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2"/>
  </bookViews>
  <sheets>
    <sheet name="一二基地" sheetId="1" r:id="rId1"/>
    <sheet name="打包地块" sheetId="2" r:id="rId2"/>
    <sheet name="打包地块新" sheetId="3" r:id="rId3"/>
  </sheets>
  <externalReferences>
    <externalReference r:id="rId4"/>
    <externalReference r:id="rId5"/>
  </externalReferences>
  <definedNames>
    <definedName name="_xlnm._FilterDatabase" localSheetId="0" hidden="1">一二基地!$A$3:$XEN$170</definedName>
    <definedName name="_xlnm.Print_Titles" localSheetId="0">一二基地!$1:$3</definedName>
    <definedName name="_xlnm.Print_Titles" localSheetId="1">打包地块!$1:$3</definedName>
    <definedName name="_xlnm.Print_Titles" localSheetId="2">打包地块新!$1:$3</definedName>
  </definedNames>
  <calcPr calcId="144525"/>
</workbook>
</file>

<file path=xl/sharedStrings.xml><?xml version="1.0" encoding="utf-8"?>
<sst xmlns="http://schemas.openxmlformats.org/spreadsheetml/2006/main" count="1087" uniqueCount="192">
  <si>
    <t>2023年四方山农场有限公司一二基地机动地承包经营权拍品目录</t>
  </si>
  <si>
    <t>序号</t>
  </si>
  <si>
    <t>基地名称</t>
  </si>
  <si>
    <t>地号</t>
  </si>
  <si>
    <t>面积（亩）</t>
  </si>
  <si>
    <t>等级</t>
  </si>
  <si>
    <t>前茬</t>
  </si>
  <si>
    <t>2023年种植作物</t>
  </si>
  <si>
    <t>起拍单价   （元/亩）</t>
  </si>
  <si>
    <t>成交后向农场缴纳费用明细</t>
  </si>
  <si>
    <t>备注</t>
  </si>
  <si>
    <t>秋整地单价（元/亩）</t>
  </si>
  <si>
    <t>秋整地作业费（元）</t>
  </si>
  <si>
    <t>一二基地</t>
  </si>
  <si>
    <t>3-1南小地</t>
  </si>
  <si>
    <t>二级</t>
  </si>
  <si>
    <t>玉米</t>
  </si>
  <si>
    <t>3-小地</t>
  </si>
  <si>
    <t>3-12-1</t>
  </si>
  <si>
    <t>3-8</t>
  </si>
  <si>
    <t>3-小地块</t>
  </si>
  <si>
    <t>4-6</t>
  </si>
  <si>
    <t>3-11</t>
  </si>
  <si>
    <t>3-6</t>
  </si>
  <si>
    <t>六级</t>
  </si>
  <si>
    <t>大豆</t>
  </si>
  <si>
    <t>3-7</t>
  </si>
  <si>
    <t>3-1-1</t>
  </si>
  <si>
    <t>1-9</t>
  </si>
  <si>
    <t>三等</t>
  </si>
  <si>
    <t>原职工田</t>
  </si>
  <si>
    <t>II-14西</t>
  </si>
  <si>
    <t>1-12</t>
  </si>
  <si>
    <t>从北往南第一块</t>
  </si>
  <si>
    <t>从北往南第二块</t>
  </si>
  <si>
    <t>1-8</t>
  </si>
  <si>
    <t>v-15-2</t>
  </si>
  <si>
    <t>二等</t>
  </si>
  <si>
    <t>3-学校北</t>
  </si>
  <si>
    <t>3-王文革</t>
  </si>
  <si>
    <t>3-张友</t>
  </si>
  <si>
    <t>4-菜园</t>
  </si>
  <si>
    <t>一级</t>
  </si>
  <si>
    <t>从东往西第一块</t>
  </si>
  <si>
    <t>从东往西第二块</t>
  </si>
  <si>
    <t>1-11</t>
  </si>
  <si>
    <t>II-4</t>
  </si>
  <si>
    <t>三级</t>
  </si>
  <si>
    <t>3-道南井北</t>
  </si>
  <si>
    <t>1-5</t>
  </si>
  <si>
    <t>4-2-1</t>
  </si>
  <si>
    <t>从东往西第三块</t>
  </si>
  <si>
    <t>4-2-2</t>
  </si>
  <si>
    <t>3-北岗北</t>
  </si>
  <si>
    <t>4-2-3</t>
  </si>
  <si>
    <t>1-3</t>
  </si>
  <si>
    <t>1-10</t>
  </si>
  <si>
    <t>东侧地边</t>
  </si>
  <si>
    <t>4-小旱地</t>
  </si>
  <si>
    <t>西侧地边</t>
  </si>
  <si>
    <t>II-8</t>
  </si>
  <si>
    <t>3-配种室北</t>
  </si>
  <si>
    <t>v-15-3</t>
  </si>
  <si>
    <t>II-14东</t>
  </si>
  <si>
    <t>4-11北</t>
  </si>
  <si>
    <t>v-15-1</t>
  </si>
  <si>
    <t>4-小地块</t>
  </si>
  <si>
    <t>4-11</t>
  </si>
  <si>
    <t>1-6南横头</t>
  </si>
  <si>
    <t>1-6</t>
  </si>
  <si>
    <t>西侧第一块</t>
  </si>
  <si>
    <t>3-张三省</t>
  </si>
  <si>
    <t>4-9南</t>
  </si>
  <si>
    <t>大豆10亩/玉米7.5</t>
  </si>
  <si>
    <t>II-北22南</t>
  </si>
  <si>
    <t>1-01</t>
  </si>
  <si>
    <t>II-8北</t>
  </si>
  <si>
    <t>1-v16</t>
  </si>
  <si>
    <t>1-14</t>
  </si>
  <si>
    <t>其中面积包括喷灌架子</t>
  </si>
  <si>
    <t>II-机务班</t>
  </si>
  <si>
    <t>四等</t>
  </si>
  <si>
    <t>4-唐继光3</t>
  </si>
  <si>
    <t>四级</t>
  </si>
  <si>
    <t>4-6北</t>
  </si>
  <si>
    <t>五级</t>
  </si>
  <si>
    <t>II-13</t>
  </si>
  <si>
    <t>1-5南横头</t>
  </si>
  <si>
    <t>3-13南</t>
  </si>
  <si>
    <t>II-25</t>
  </si>
  <si>
    <t>3-12</t>
  </si>
  <si>
    <t>4-草场-1</t>
  </si>
  <si>
    <t>II-北22北</t>
  </si>
  <si>
    <t>五等</t>
  </si>
  <si>
    <t>4-四北西</t>
  </si>
  <si>
    <t>4-7-8南</t>
  </si>
  <si>
    <t>4-15树地南侧</t>
  </si>
  <si>
    <t>3-1-2东</t>
  </si>
  <si>
    <t>4-唐继光1</t>
  </si>
  <si>
    <t>玉米/大豆</t>
  </si>
  <si>
    <t>4-草场-2</t>
  </si>
  <si>
    <t>3-1-1东</t>
  </si>
  <si>
    <t>4-15大包</t>
  </si>
  <si>
    <t>II-3东</t>
  </si>
  <si>
    <t>II-南22南</t>
  </si>
  <si>
    <t>4-11东</t>
  </si>
  <si>
    <t>玉米51大豆46</t>
  </si>
  <si>
    <t>3-16南</t>
  </si>
  <si>
    <t>4-四北1</t>
  </si>
  <si>
    <t>4-15树地北</t>
  </si>
  <si>
    <t>4-唐继光2</t>
  </si>
  <si>
    <t>1-0-2南</t>
  </si>
  <si>
    <t>3-8南</t>
  </si>
  <si>
    <t>1-0-1</t>
  </si>
  <si>
    <t>1-0-2</t>
  </si>
  <si>
    <t>1-11南</t>
  </si>
  <si>
    <t>玉米50/大豆126.7</t>
  </si>
  <si>
    <t>4-15西</t>
  </si>
  <si>
    <t>3-1-2</t>
  </si>
  <si>
    <t>1-19</t>
  </si>
  <si>
    <t>3-16北</t>
  </si>
  <si>
    <t>3-2-1南</t>
  </si>
  <si>
    <t>大豆15.2亩/玉米246.8亩</t>
  </si>
  <si>
    <t>II-12西</t>
  </si>
  <si>
    <t>II-30</t>
  </si>
  <si>
    <t>六等</t>
  </si>
  <si>
    <t>4-四北东</t>
  </si>
  <si>
    <t>3-24南</t>
  </si>
  <si>
    <t>4-15西北</t>
  </si>
  <si>
    <t>3-13</t>
  </si>
  <si>
    <t>4-5-3</t>
  </si>
  <si>
    <t>4-15树地西侧</t>
  </si>
  <si>
    <t>1-29</t>
  </si>
  <si>
    <t>260亩大豆/175亩玉米</t>
  </si>
  <si>
    <t>大豆茬260亩秋整地（包括沟渠）</t>
  </si>
  <si>
    <t>3-4-2</t>
  </si>
  <si>
    <t>大豆23.8亩/玉米483.6亩</t>
  </si>
  <si>
    <t>1-21</t>
  </si>
  <si>
    <t>玉米300亩大豆377.6亩</t>
  </si>
  <si>
    <t>1-28</t>
  </si>
  <si>
    <t>奋斗基地</t>
  </si>
  <si>
    <t>8-17</t>
  </si>
  <si>
    <t>合计</t>
  </si>
  <si>
    <t>2023年四方山农场有限公司一二基地机动地承包经营权拍品目录（打包地块）</t>
  </si>
  <si>
    <t>分块面积（亩）</t>
  </si>
  <si>
    <t>整包面积（亩）</t>
  </si>
  <si>
    <t>第一包</t>
  </si>
  <si>
    <t>1-24</t>
  </si>
  <si>
    <t>玉米718.8/大豆380</t>
  </si>
  <si>
    <t>大豆茬380亩秋整地</t>
  </si>
  <si>
    <t>II-16-18</t>
  </si>
  <si>
    <t>从东往西第七块</t>
  </si>
  <si>
    <t>从东往西第八块</t>
  </si>
  <si>
    <t>第二包</t>
  </si>
  <si>
    <t>II-0-01</t>
  </si>
  <si>
    <t>II-东9</t>
  </si>
  <si>
    <t>II-西9</t>
  </si>
  <si>
    <t>玉米330大豆33.08</t>
  </si>
  <si>
    <t>II-20</t>
  </si>
  <si>
    <t>98.5玉米/149.6大豆</t>
  </si>
  <si>
    <t>地中间</t>
  </si>
  <si>
    <t>3-2-1北</t>
  </si>
  <si>
    <t>大豆52亩/玉米210亩</t>
  </si>
  <si>
    <t>3-3-1</t>
  </si>
  <si>
    <t>3-西荒北</t>
  </si>
  <si>
    <t>第三包</t>
  </si>
  <si>
    <t>II-东12</t>
  </si>
  <si>
    <t>大豆238.4玉米237</t>
  </si>
  <si>
    <t>从东往西第四块</t>
  </si>
  <si>
    <t>II-29</t>
  </si>
  <si>
    <t>第四包</t>
  </si>
  <si>
    <t>从东往西第五块</t>
  </si>
  <si>
    <t>从东往西第六块</t>
  </si>
  <si>
    <t>地北侧</t>
  </si>
  <si>
    <t>109.2大豆/93.1玉米</t>
  </si>
  <si>
    <t>地南侧</t>
  </si>
  <si>
    <t>II-21</t>
  </si>
  <si>
    <t>玉米202.71大豆100</t>
  </si>
  <si>
    <t>3-9</t>
  </si>
  <si>
    <t>大豆70亩/玉米127亩</t>
  </si>
  <si>
    <t>第五包</t>
  </si>
  <si>
    <t>II-1</t>
  </si>
  <si>
    <t>大豆226.7玉米62.8</t>
  </si>
  <si>
    <t>1-17</t>
  </si>
  <si>
    <t>1-17东</t>
  </si>
  <si>
    <t>1-17南</t>
  </si>
  <si>
    <t>玉米137.6亩大豆86亩</t>
  </si>
  <si>
    <t>大豆茬86亩秋整地</t>
  </si>
  <si>
    <t>1-21南</t>
  </si>
  <si>
    <t>1-31-1</t>
  </si>
  <si>
    <t>1-31-2</t>
  </si>
  <si>
    <t>2023年拟定作物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</si>
</sst>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4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7;&#36830;2023&#22303;&#22320;&#26723;&#266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532;&#19977;&#31649;&#29702;&#21306;\&#22235;&#22522;&#22320;\2023&#24180;&#20892;&#19994;\&#22303;&#22320;&#25215;&#21253;&#36153;&#25910;&#36153;&#35745;&#21010;&#23548;&#20986;-&#20892;&#25143;&#31614;&#35746;&#22235;&#368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土地承包费收费计划-农户签订"/>
      <sheetName val="三连基本田规模田"/>
      <sheetName val="三连职工名单"/>
      <sheetName val="去掉公司地"/>
      <sheetName val="机动地新增"/>
      <sheetName val="三连职工机动地"/>
      <sheetName val="__ValidateDict__"/>
      <sheetName val="__ValidateOrganization__"/>
      <sheetName val="__ValidateContractTemplate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土地承包费收费计划-农户签订"/>
      <sheetName val="四连2023机动地"/>
      <sheetName val="Sheet1"/>
      <sheetName val="Sheet2"/>
      <sheetName val="__ValidateDict__"/>
      <sheetName val="__ValidateOrganization__"/>
      <sheetName val="__ValidateContractTemplate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91"/>
  <sheetViews>
    <sheetView zoomScale="120" zoomScaleNormal="120" workbookViewId="0">
      <pane ySplit="3" topLeftCell="A70" activePane="bottomLeft" state="frozen"/>
      <selection/>
      <selection pane="bottomLeft" activeCell="H62" sqref="H62"/>
    </sheetView>
  </sheetViews>
  <sheetFormatPr defaultColWidth="8.62962962962963" defaultRowHeight="17.4"/>
  <cols>
    <col min="2" max="2" width="10.3333333333333" style="49" customWidth="1"/>
    <col min="3" max="3" width="13.9166666666667" style="50" customWidth="1"/>
    <col min="4" max="4" width="10.75" style="51" customWidth="1"/>
    <col min="5" max="5" width="8.80555555555556" style="49" customWidth="1"/>
    <col min="6" max="6" width="19.25" style="49" customWidth="1"/>
    <col min="7" max="7" width="9.25" style="49" customWidth="1"/>
    <col min="8" max="8" width="9.62962962962963" style="52" customWidth="1"/>
    <col min="9" max="9" width="10.25" style="52" customWidth="1"/>
    <col min="10" max="10" width="13" style="52" customWidth="1"/>
    <col min="11" max="11" width="19.9351851851852" style="1" customWidth="1"/>
    <col min="12" max="21" width="9" style="1"/>
    <col min="22" max="16368" width="8.62962962962963" style="1"/>
  </cols>
  <sheetData>
    <row r="1" s="1" customFormat="1" ht="30.6" spans="1:11">
      <c r="A1" s="53" t="s">
        <v>0</v>
      </c>
      <c r="B1" s="53"/>
      <c r="C1" s="54"/>
      <c r="D1" s="54"/>
      <c r="E1" s="53"/>
      <c r="F1" s="53"/>
      <c r="G1" s="53"/>
      <c r="H1" s="53"/>
      <c r="I1" s="53"/>
      <c r="J1" s="53"/>
      <c r="K1" s="53"/>
    </row>
    <row r="2" s="1" customFormat="1" ht="24" customHeight="1" spans="1:11">
      <c r="A2" s="47" t="s">
        <v>1</v>
      </c>
      <c r="B2" s="4" t="s">
        <v>2</v>
      </c>
      <c r="C2" s="55" t="s">
        <v>3</v>
      </c>
      <c r="D2" s="56" t="s">
        <v>4</v>
      </c>
      <c r="E2" s="7" t="s">
        <v>5</v>
      </c>
      <c r="F2" s="7" t="s">
        <v>6</v>
      </c>
      <c r="G2" s="7" t="s">
        <v>7</v>
      </c>
      <c r="H2" s="31" t="s">
        <v>8</v>
      </c>
      <c r="I2" s="32" t="s">
        <v>9</v>
      </c>
      <c r="J2" s="32"/>
      <c r="K2" s="47" t="s">
        <v>10</v>
      </c>
    </row>
    <row r="3" s="1" customFormat="1" ht="33" customHeight="1" spans="1:11">
      <c r="A3" s="47"/>
      <c r="B3" s="4"/>
      <c r="C3" s="55"/>
      <c r="D3" s="56"/>
      <c r="E3" s="7"/>
      <c r="F3" s="7"/>
      <c r="G3" s="7"/>
      <c r="H3" s="31"/>
      <c r="I3" s="32" t="s">
        <v>11</v>
      </c>
      <c r="J3" s="32" t="s">
        <v>12</v>
      </c>
      <c r="K3" s="47"/>
    </row>
    <row r="4" s="1" customFormat="1" ht="18" customHeight="1" spans="1:11">
      <c r="A4" s="3">
        <v>1</v>
      </c>
      <c r="B4" s="10" t="s">
        <v>13</v>
      </c>
      <c r="C4" s="57" t="s">
        <v>14</v>
      </c>
      <c r="D4" s="58">
        <v>1</v>
      </c>
      <c r="E4" s="28" t="s">
        <v>15</v>
      </c>
      <c r="F4" s="28" t="s">
        <v>16</v>
      </c>
      <c r="G4" s="10"/>
      <c r="H4" s="59">
        <v>450</v>
      </c>
      <c r="I4" s="25"/>
      <c r="J4" s="25"/>
      <c r="K4" s="10"/>
    </row>
    <row r="5" s="1" customFormat="1" ht="18" customHeight="1" spans="1:11">
      <c r="A5" s="3">
        <v>2</v>
      </c>
      <c r="B5" s="10" t="s">
        <v>13</v>
      </c>
      <c r="C5" s="57" t="s">
        <v>17</v>
      </c>
      <c r="D5" s="58">
        <v>1.51</v>
      </c>
      <c r="E5" s="28" t="s">
        <v>15</v>
      </c>
      <c r="F5" s="28" t="s">
        <v>16</v>
      </c>
      <c r="G5" s="10"/>
      <c r="H5" s="59">
        <v>450</v>
      </c>
      <c r="I5" s="25"/>
      <c r="J5" s="25"/>
      <c r="K5" s="10"/>
    </row>
    <row r="6" s="1" customFormat="1" ht="18" customHeight="1" spans="1:11">
      <c r="A6" s="3">
        <v>3</v>
      </c>
      <c r="B6" s="10" t="s">
        <v>13</v>
      </c>
      <c r="C6" s="57" t="s">
        <v>18</v>
      </c>
      <c r="D6" s="58">
        <v>2</v>
      </c>
      <c r="E6" s="28" t="s">
        <v>15</v>
      </c>
      <c r="F6" s="28" t="s">
        <v>16</v>
      </c>
      <c r="G6" s="10"/>
      <c r="H6" s="59">
        <v>450</v>
      </c>
      <c r="I6" s="14"/>
      <c r="J6" s="25"/>
      <c r="K6" s="10"/>
    </row>
    <row r="7" s="1" customFormat="1" ht="18" customHeight="1" spans="1:11">
      <c r="A7" s="3">
        <v>4</v>
      </c>
      <c r="B7" s="10" t="s">
        <v>13</v>
      </c>
      <c r="C7" s="57" t="s">
        <v>19</v>
      </c>
      <c r="D7" s="58">
        <v>2</v>
      </c>
      <c r="E7" s="28" t="s">
        <v>15</v>
      </c>
      <c r="F7" s="28" t="s">
        <v>16</v>
      </c>
      <c r="G7" s="10"/>
      <c r="H7" s="59">
        <v>450</v>
      </c>
      <c r="I7" s="25"/>
      <c r="J7" s="25"/>
      <c r="K7" s="10"/>
    </row>
    <row r="8" s="1" customFormat="1" ht="18" customHeight="1" spans="1:11">
      <c r="A8" s="3">
        <v>5</v>
      </c>
      <c r="B8" s="10" t="s">
        <v>13</v>
      </c>
      <c r="C8" s="57" t="s">
        <v>20</v>
      </c>
      <c r="D8" s="58">
        <v>2</v>
      </c>
      <c r="E8" s="28" t="s">
        <v>15</v>
      </c>
      <c r="F8" s="28" t="s">
        <v>16</v>
      </c>
      <c r="G8" s="10"/>
      <c r="H8" s="59">
        <v>450</v>
      </c>
      <c r="I8" s="25"/>
      <c r="J8" s="25"/>
      <c r="K8" s="10"/>
    </row>
    <row r="9" s="1" customFormat="1" ht="18" customHeight="1" spans="1:11">
      <c r="A9" s="3">
        <v>6</v>
      </c>
      <c r="B9" s="10" t="s">
        <v>13</v>
      </c>
      <c r="C9" s="57" t="s">
        <v>20</v>
      </c>
      <c r="D9" s="58">
        <v>2.5</v>
      </c>
      <c r="E9" s="28" t="s">
        <v>15</v>
      </c>
      <c r="F9" s="28" t="s">
        <v>16</v>
      </c>
      <c r="G9" s="10"/>
      <c r="H9" s="59">
        <v>450</v>
      </c>
      <c r="I9" s="25"/>
      <c r="J9" s="25"/>
      <c r="K9" s="10"/>
    </row>
    <row r="10" s="1" customFormat="1" ht="18" customHeight="1" spans="1:11">
      <c r="A10" s="3">
        <v>7</v>
      </c>
      <c r="B10" s="10" t="s">
        <v>13</v>
      </c>
      <c r="C10" s="57" t="s">
        <v>21</v>
      </c>
      <c r="D10" s="58">
        <v>2.5</v>
      </c>
      <c r="E10" s="28" t="s">
        <v>15</v>
      </c>
      <c r="F10" s="28" t="s">
        <v>16</v>
      </c>
      <c r="G10" s="10"/>
      <c r="H10" s="59">
        <v>450</v>
      </c>
      <c r="I10" s="25"/>
      <c r="J10" s="25"/>
      <c r="K10" s="10"/>
    </row>
    <row r="11" s="1" customFormat="1" ht="18" customHeight="1" spans="1:11">
      <c r="A11" s="3">
        <v>8</v>
      </c>
      <c r="B11" s="10" t="s">
        <v>13</v>
      </c>
      <c r="C11" s="57" t="s">
        <v>17</v>
      </c>
      <c r="D11" s="58">
        <v>2.8</v>
      </c>
      <c r="E11" s="28" t="s">
        <v>15</v>
      </c>
      <c r="F11" s="28" t="s">
        <v>16</v>
      </c>
      <c r="G11" s="10"/>
      <c r="H11" s="59">
        <v>450</v>
      </c>
      <c r="I11" s="25"/>
      <c r="J11" s="25"/>
      <c r="K11" s="10"/>
    </row>
    <row r="12" s="1" customFormat="1" ht="18" customHeight="1" spans="1:11">
      <c r="A12" s="3">
        <v>9</v>
      </c>
      <c r="B12" s="10" t="s">
        <v>13</v>
      </c>
      <c r="C12" s="57" t="s">
        <v>20</v>
      </c>
      <c r="D12" s="58">
        <v>3</v>
      </c>
      <c r="E12" s="28" t="s">
        <v>15</v>
      </c>
      <c r="F12" s="28" t="s">
        <v>16</v>
      </c>
      <c r="G12" s="10"/>
      <c r="H12" s="59">
        <v>450</v>
      </c>
      <c r="I12" s="25"/>
      <c r="J12" s="25"/>
      <c r="K12" s="10"/>
    </row>
    <row r="13" s="1" customFormat="1" ht="18" customHeight="1" spans="1:11">
      <c r="A13" s="3">
        <v>10</v>
      </c>
      <c r="B13" s="10" t="s">
        <v>13</v>
      </c>
      <c r="C13" s="57" t="s">
        <v>22</v>
      </c>
      <c r="D13" s="58">
        <v>3.1</v>
      </c>
      <c r="E13" s="28" t="s">
        <v>15</v>
      </c>
      <c r="F13" s="28" t="s">
        <v>16</v>
      </c>
      <c r="G13" s="15"/>
      <c r="H13" s="59">
        <v>450</v>
      </c>
      <c r="I13" s="14"/>
      <c r="J13" s="25"/>
      <c r="K13" s="10"/>
    </row>
    <row r="14" s="1" customFormat="1" ht="18" customHeight="1" spans="1:11">
      <c r="A14" s="3">
        <v>11</v>
      </c>
      <c r="B14" s="10" t="s">
        <v>13</v>
      </c>
      <c r="C14" s="57" t="s">
        <v>23</v>
      </c>
      <c r="D14" s="58">
        <v>3.5</v>
      </c>
      <c r="E14" s="28" t="s">
        <v>24</v>
      </c>
      <c r="F14" s="28" t="s">
        <v>25</v>
      </c>
      <c r="G14" s="10"/>
      <c r="H14" s="59">
        <v>280</v>
      </c>
      <c r="I14" s="25"/>
      <c r="J14" s="25"/>
      <c r="K14" s="10"/>
    </row>
    <row r="15" s="1" customFormat="1" ht="18" customHeight="1" spans="1:11">
      <c r="A15" s="3">
        <v>12</v>
      </c>
      <c r="B15" s="10" t="s">
        <v>13</v>
      </c>
      <c r="C15" s="57" t="s">
        <v>26</v>
      </c>
      <c r="D15" s="58">
        <v>3.7</v>
      </c>
      <c r="E15" s="28" t="s">
        <v>15</v>
      </c>
      <c r="F15" s="28" t="s">
        <v>16</v>
      </c>
      <c r="G15" s="10"/>
      <c r="H15" s="59">
        <v>450</v>
      </c>
      <c r="I15" s="25"/>
      <c r="J15" s="25"/>
      <c r="K15" s="10"/>
    </row>
    <row r="16" s="1" customFormat="1" ht="18" customHeight="1" spans="1:11">
      <c r="A16" s="3">
        <v>13</v>
      </c>
      <c r="B16" s="10" t="s">
        <v>13</v>
      </c>
      <c r="C16" s="57" t="s">
        <v>27</v>
      </c>
      <c r="D16" s="58">
        <v>3.8</v>
      </c>
      <c r="E16" s="28" t="s">
        <v>15</v>
      </c>
      <c r="F16" s="28" t="s">
        <v>16</v>
      </c>
      <c r="G16" s="10"/>
      <c r="H16" s="59">
        <v>450</v>
      </c>
      <c r="I16" s="14"/>
      <c r="J16" s="25"/>
      <c r="K16" s="10"/>
    </row>
    <row r="17" s="1" customFormat="1" ht="18" customHeight="1" spans="1:11">
      <c r="A17" s="3">
        <v>14</v>
      </c>
      <c r="B17" s="10" t="s">
        <v>13</v>
      </c>
      <c r="C17" s="60" t="s">
        <v>28</v>
      </c>
      <c r="D17" s="61">
        <v>3.9</v>
      </c>
      <c r="E17" s="14" t="s">
        <v>29</v>
      </c>
      <c r="F17" s="15" t="s">
        <v>16</v>
      </c>
      <c r="G17" s="10"/>
      <c r="H17" s="14">
        <v>430</v>
      </c>
      <c r="I17" s="14">
        <v>73</v>
      </c>
      <c r="J17" s="25">
        <f>I17*D17</f>
        <v>284.7</v>
      </c>
      <c r="K17" s="28" t="s">
        <v>30</v>
      </c>
    </row>
    <row r="18" s="1" customFormat="1" ht="18" customHeight="1" spans="1:11">
      <c r="A18" s="3">
        <v>15</v>
      </c>
      <c r="B18" s="10" t="s">
        <v>13</v>
      </c>
      <c r="C18" s="62" t="s">
        <v>31</v>
      </c>
      <c r="D18" s="63">
        <v>4</v>
      </c>
      <c r="E18" s="15" t="s">
        <v>29</v>
      </c>
      <c r="F18" s="15" t="s">
        <v>16</v>
      </c>
      <c r="G18" s="10"/>
      <c r="H18" s="14">
        <v>430</v>
      </c>
      <c r="I18" s="25"/>
      <c r="J18" s="25"/>
      <c r="K18" s="10"/>
    </row>
    <row r="19" s="1" customFormat="1" ht="18" customHeight="1" spans="1:11">
      <c r="A19" s="3">
        <v>16</v>
      </c>
      <c r="B19" s="10" t="s">
        <v>13</v>
      </c>
      <c r="C19" s="60" t="s">
        <v>32</v>
      </c>
      <c r="D19" s="61">
        <v>4.2</v>
      </c>
      <c r="E19" s="14" t="s">
        <v>29</v>
      </c>
      <c r="F19" s="15" t="s">
        <v>25</v>
      </c>
      <c r="G19" s="10"/>
      <c r="H19" s="14">
        <v>430</v>
      </c>
      <c r="I19" s="14">
        <v>73</v>
      </c>
      <c r="J19" s="25">
        <f>I19*D19</f>
        <v>306.6</v>
      </c>
      <c r="K19" s="10"/>
    </row>
    <row r="20" s="1" customFormat="1" ht="18" customHeight="1" spans="1:11">
      <c r="A20" s="3">
        <v>17</v>
      </c>
      <c r="B20" s="10" t="s">
        <v>13</v>
      </c>
      <c r="C20" s="57" t="s">
        <v>18</v>
      </c>
      <c r="D20" s="58">
        <v>4.3</v>
      </c>
      <c r="E20" s="28" t="s">
        <v>15</v>
      </c>
      <c r="F20" s="28" t="s">
        <v>16</v>
      </c>
      <c r="G20" s="10"/>
      <c r="H20" s="59">
        <v>450</v>
      </c>
      <c r="I20" s="14"/>
      <c r="J20" s="25"/>
      <c r="K20" s="10" t="s">
        <v>33</v>
      </c>
    </row>
    <row r="21" s="1" customFormat="1" ht="18" customHeight="1" spans="1:11">
      <c r="A21" s="3">
        <v>18</v>
      </c>
      <c r="B21" s="10" t="s">
        <v>13</v>
      </c>
      <c r="C21" s="57" t="s">
        <v>18</v>
      </c>
      <c r="D21" s="58">
        <v>4.3</v>
      </c>
      <c r="E21" s="28" t="s">
        <v>15</v>
      </c>
      <c r="F21" s="28" t="s">
        <v>16</v>
      </c>
      <c r="G21" s="10"/>
      <c r="H21" s="59">
        <v>450</v>
      </c>
      <c r="I21" s="14"/>
      <c r="J21" s="25"/>
      <c r="K21" s="10" t="s">
        <v>34</v>
      </c>
    </row>
    <row r="22" s="1" customFormat="1" ht="18" customHeight="1" spans="1:11">
      <c r="A22" s="3">
        <v>19</v>
      </c>
      <c r="B22" s="10" t="s">
        <v>13</v>
      </c>
      <c r="C22" s="60" t="s">
        <v>35</v>
      </c>
      <c r="D22" s="61">
        <v>4.5</v>
      </c>
      <c r="E22" s="14" t="s">
        <v>29</v>
      </c>
      <c r="F22" s="15" t="s">
        <v>25</v>
      </c>
      <c r="G22" s="15"/>
      <c r="H22" s="14">
        <v>430</v>
      </c>
      <c r="I22" s="14">
        <v>73</v>
      </c>
      <c r="J22" s="25">
        <f>I22*D22</f>
        <v>328.5</v>
      </c>
      <c r="K22" s="10"/>
    </row>
    <row r="23" s="1" customFormat="1" ht="18" customHeight="1" spans="1:11">
      <c r="A23" s="3">
        <v>20</v>
      </c>
      <c r="B23" s="10" t="s">
        <v>13</v>
      </c>
      <c r="C23" s="60" t="s">
        <v>36</v>
      </c>
      <c r="D23" s="61">
        <v>4.5</v>
      </c>
      <c r="E23" s="14" t="s">
        <v>37</v>
      </c>
      <c r="F23" s="15" t="s">
        <v>16</v>
      </c>
      <c r="G23" s="10"/>
      <c r="H23" s="64">
        <v>450</v>
      </c>
      <c r="I23" s="25"/>
      <c r="J23" s="25"/>
      <c r="K23" s="10"/>
    </row>
    <row r="24" s="1" customFormat="1" ht="18" customHeight="1" spans="1:11">
      <c r="A24" s="3">
        <v>21</v>
      </c>
      <c r="B24" s="10" t="s">
        <v>13</v>
      </c>
      <c r="C24" s="57" t="s">
        <v>27</v>
      </c>
      <c r="D24" s="58">
        <v>4.5</v>
      </c>
      <c r="E24" s="28" t="s">
        <v>15</v>
      </c>
      <c r="F24" s="28" t="s">
        <v>16</v>
      </c>
      <c r="G24" s="10"/>
      <c r="H24" s="59">
        <v>450</v>
      </c>
      <c r="I24" s="14"/>
      <c r="J24" s="25"/>
      <c r="K24" s="10"/>
    </row>
    <row r="25" s="1" customFormat="1" ht="18" customHeight="1" spans="1:11">
      <c r="A25" s="3">
        <v>22</v>
      </c>
      <c r="B25" s="10" t="s">
        <v>13</v>
      </c>
      <c r="C25" s="57" t="s">
        <v>20</v>
      </c>
      <c r="D25" s="58">
        <v>4.5</v>
      </c>
      <c r="E25" s="28" t="s">
        <v>15</v>
      </c>
      <c r="F25" s="28" t="s">
        <v>16</v>
      </c>
      <c r="G25" s="10"/>
      <c r="H25" s="59">
        <v>450</v>
      </c>
      <c r="I25" s="25"/>
      <c r="J25" s="25"/>
      <c r="K25" s="10"/>
    </row>
    <row r="26" s="1" customFormat="1" ht="18" customHeight="1" spans="1:11">
      <c r="A26" s="3">
        <v>23</v>
      </c>
      <c r="B26" s="10" t="s">
        <v>13</v>
      </c>
      <c r="C26" s="57" t="s">
        <v>38</v>
      </c>
      <c r="D26" s="58">
        <v>4.52</v>
      </c>
      <c r="E26" s="28" t="s">
        <v>15</v>
      </c>
      <c r="F26" s="28" t="s">
        <v>16</v>
      </c>
      <c r="G26" s="10"/>
      <c r="H26" s="59">
        <v>450</v>
      </c>
      <c r="I26" s="25"/>
      <c r="J26" s="25"/>
      <c r="K26" s="10"/>
    </row>
    <row r="27" s="1" customFormat="1" ht="18" customHeight="1" spans="1:11">
      <c r="A27" s="3">
        <v>24</v>
      </c>
      <c r="B27" s="10" t="s">
        <v>13</v>
      </c>
      <c r="C27" s="60" t="s">
        <v>28</v>
      </c>
      <c r="D27" s="61">
        <v>4.7</v>
      </c>
      <c r="E27" s="14" t="s">
        <v>29</v>
      </c>
      <c r="F27" s="15" t="s">
        <v>16</v>
      </c>
      <c r="G27" s="15"/>
      <c r="H27" s="14">
        <v>430</v>
      </c>
      <c r="I27" s="14">
        <v>73</v>
      </c>
      <c r="J27" s="25">
        <f>I27*D27</f>
        <v>343.1</v>
      </c>
      <c r="K27" s="10"/>
    </row>
    <row r="28" s="1" customFormat="1" ht="18" customHeight="1" spans="1:11">
      <c r="A28" s="3">
        <v>25</v>
      </c>
      <c r="B28" s="10" t="s">
        <v>13</v>
      </c>
      <c r="C28" s="60" t="s">
        <v>32</v>
      </c>
      <c r="D28" s="61">
        <v>4.9</v>
      </c>
      <c r="E28" s="14" t="s">
        <v>29</v>
      </c>
      <c r="F28" s="15" t="s">
        <v>25</v>
      </c>
      <c r="G28" s="10"/>
      <c r="H28" s="14">
        <v>430</v>
      </c>
      <c r="I28" s="14">
        <v>73</v>
      </c>
      <c r="J28" s="25">
        <f>I28*D28</f>
        <v>357.7</v>
      </c>
      <c r="K28" s="10"/>
    </row>
    <row r="29" s="1" customFormat="1" ht="18" customHeight="1" spans="1:11">
      <c r="A29" s="3">
        <v>26</v>
      </c>
      <c r="B29" s="10" t="s">
        <v>13</v>
      </c>
      <c r="C29" s="57" t="s">
        <v>18</v>
      </c>
      <c r="D29" s="58">
        <v>5</v>
      </c>
      <c r="E29" s="28" t="s">
        <v>15</v>
      </c>
      <c r="F29" s="28" t="s">
        <v>16</v>
      </c>
      <c r="G29" s="10"/>
      <c r="H29" s="59">
        <v>450</v>
      </c>
      <c r="I29" s="14"/>
      <c r="J29" s="25"/>
      <c r="K29" s="10"/>
    </row>
    <row r="30" s="1" customFormat="1" ht="18" customHeight="1" spans="1:11">
      <c r="A30" s="3">
        <v>27</v>
      </c>
      <c r="B30" s="10" t="s">
        <v>13</v>
      </c>
      <c r="C30" s="57" t="s">
        <v>39</v>
      </c>
      <c r="D30" s="58">
        <v>5</v>
      </c>
      <c r="E30" s="28" t="s">
        <v>15</v>
      </c>
      <c r="F30" s="28" t="s">
        <v>16</v>
      </c>
      <c r="G30" s="10"/>
      <c r="H30" s="59">
        <v>450</v>
      </c>
      <c r="I30" s="25"/>
      <c r="J30" s="25"/>
      <c r="K30" s="10"/>
    </row>
    <row r="31" s="1" customFormat="1" ht="18" customHeight="1" spans="1:11">
      <c r="A31" s="3">
        <v>28</v>
      </c>
      <c r="B31" s="10" t="s">
        <v>13</v>
      </c>
      <c r="C31" s="57" t="s">
        <v>40</v>
      </c>
      <c r="D31" s="58">
        <v>5</v>
      </c>
      <c r="E31" s="28" t="s">
        <v>15</v>
      </c>
      <c r="F31" s="28" t="s">
        <v>16</v>
      </c>
      <c r="G31" s="10"/>
      <c r="H31" s="59">
        <v>450</v>
      </c>
      <c r="I31" s="25"/>
      <c r="J31" s="25"/>
      <c r="K31" s="10"/>
    </row>
    <row r="32" s="1" customFormat="1" ht="18" customHeight="1" spans="1:11">
      <c r="A32" s="3">
        <v>29</v>
      </c>
      <c r="B32" s="10" t="s">
        <v>13</v>
      </c>
      <c r="C32" s="57" t="s">
        <v>18</v>
      </c>
      <c r="D32" s="58">
        <v>5.1</v>
      </c>
      <c r="E32" s="28" t="s">
        <v>15</v>
      </c>
      <c r="F32" s="28" t="s">
        <v>16</v>
      </c>
      <c r="G32" s="10"/>
      <c r="H32" s="59">
        <v>450</v>
      </c>
      <c r="I32" s="14"/>
      <c r="J32" s="25"/>
      <c r="K32" s="10"/>
    </row>
    <row r="33" s="1" customFormat="1" ht="18" customHeight="1" spans="1:11">
      <c r="A33" s="3">
        <v>30</v>
      </c>
      <c r="B33" s="10" t="s">
        <v>13</v>
      </c>
      <c r="C33" s="57" t="s">
        <v>41</v>
      </c>
      <c r="D33" s="58">
        <v>5.3</v>
      </c>
      <c r="E33" s="28" t="s">
        <v>42</v>
      </c>
      <c r="F33" s="28" t="s">
        <v>16</v>
      </c>
      <c r="G33" s="10"/>
      <c r="H33" s="65">
        <v>580</v>
      </c>
      <c r="I33" s="25"/>
      <c r="J33" s="25"/>
      <c r="K33" s="10"/>
    </row>
    <row r="34" s="1" customFormat="1" ht="18" customHeight="1" spans="1:11">
      <c r="A34" s="3">
        <v>31</v>
      </c>
      <c r="B34" s="10" t="s">
        <v>13</v>
      </c>
      <c r="C34" s="60" t="s">
        <v>35</v>
      </c>
      <c r="D34" s="61">
        <v>5.5</v>
      </c>
      <c r="E34" s="14" t="s">
        <v>29</v>
      </c>
      <c r="F34" s="66" t="s">
        <v>25</v>
      </c>
      <c r="G34" s="15"/>
      <c r="H34" s="14">
        <v>430</v>
      </c>
      <c r="I34" s="14">
        <v>73</v>
      </c>
      <c r="J34" s="25">
        <f>I34*D34</f>
        <v>401.5</v>
      </c>
      <c r="K34" s="10" t="s">
        <v>43</v>
      </c>
    </row>
    <row r="35" s="1" customFormat="1" ht="18" customHeight="1" spans="1:11">
      <c r="A35" s="3">
        <v>32</v>
      </c>
      <c r="B35" s="10" t="s">
        <v>13</v>
      </c>
      <c r="C35" s="60" t="s">
        <v>35</v>
      </c>
      <c r="D35" s="61">
        <v>5.5</v>
      </c>
      <c r="E35" s="14" t="s">
        <v>29</v>
      </c>
      <c r="F35" s="15" t="s">
        <v>25</v>
      </c>
      <c r="G35" s="15"/>
      <c r="H35" s="14">
        <v>430</v>
      </c>
      <c r="I35" s="14">
        <v>73</v>
      </c>
      <c r="J35" s="25">
        <f>I35*D35</f>
        <v>401.5</v>
      </c>
      <c r="K35" s="10" t="s">
        <v>44</v>
      </c>
    </row>
    <row r="36" s="1" customFormat="1" ht="18" customHeight="1" spans="1:11">
      <c r="A36" s="3">
        <v>33</v>
      </c>
      <c r="B36" s="10" t="s">
        <v>13</v>
      </c>
      <c r="C36" s="57" t="s">
        <v>18</v>
      </c>
      <c r="D36" s="58">
        <v>5.8</v>
      </c>
      <c r="E36" s="28" t="s">
        <v>15</v>
      </c>
      <c r="F36" s="28" t="s">
        <v>16</v>
      </c>
      <c r="G36" s="10"/>
      <c r="H36" s="59">
        <v>450</v>
      </c>
      <c r="I36" s="14"/>
      <c r="J36" s="25"/>
      <c r="K36" s="10"/>
    </row>
    <row r="37" s="1" customFormat="1" ht="18" customHeight="1" spans="1:11">
      <c r="A37" s="3">
        <v>34</v>
      </c>
      <c r="B37" s="10" t="s">
        <v>13</v>
      </c>
      <c r="C37" s="60" t="s">
        <v>45</v>
      </c>
      <c r="D37" s="61">
        <v>6</v>
      </c>
      <c r="E37" s="14" t="s">
        <v>29</v>
      </c>
      <c r="F37" s="15" t="s">
        <v>25</v>
      </c>
      <c r="G37" s="10"/>
      <c r="H37" s="14">
        <v>430</v>
      </c>
      <c r="I37" s="25"/>
      <c r="J37" s="25"/>
      <c r="K37" s="10"/>
    </row>
    <row r="38" s="1" customFormat="1" ht="18" customHeight="1" spans="1:11">
      <c r="A38" s="3">
        <v>35</v>
      </c>
      <c r="B38" s="10" t="s">
        <v>13</v>
      </c>
      <c r="C38" s="62" t="s">
        <v>46</v>
      </c>
      <c r="D38" s="67">
        <v>6</v>
      </c>
      <c r="E38" s="15" t="s">
        <v>29</v>
      </c>
      <c r="F38" s="15" t="s">
        <v>16</v>
      </c>
      <c r="G38" s="15"/>
      <c r="H38" s="14">
        <v>430</v>
      </c>
      <c r="I38" s="14"/>
      <c r="J38" s="25"/>
      <c r="K38" s="10"/>
    </row>
    <row r="39" s="1" customFormat="1" ht="18" customHeight="1" spans="1:11">
      <c r="A39" s="3">
        <v>36</v>
      </c>
      <c r="B39" s="10" t="s">
        <v>13</v>
      </c>
      <c r="C39" s="57" t="s">
        <v>22</v>
      </c>
      <c r="D39" s="58">
        <v>6</v>
      </c>
      <c r="E39" s="28" t="s">
        <v>47</v>
      </c>
      <c r="F39" s="28" t="s">
        <v>16</v>
      </c>
      <c r="G39" s="15"/>
      <c r="H39" s="59">
        <v>430</v>
      </c>
      <c r="I39" s="14"/>
      <c r="J39" s="25"/>
      <c r="K39" s="10"/>
    </row>
    <row r="40" s="1" customFormat="1" ht="18" customHeight="1" spans="1:11">
      <c r="A40" s="3">
        <v>37</v>
      </c>
      <c r="B40" s="10" t="s">
        <v>13</v>
      </c>
      <c r="C40" s="57" t="s">
        <v>48</v>
      </c>
      <c r="D40" s="58">
        <v>7</v>
      </c>
      <c r="E40" s="28" t="s">
        <v>15</v>
      </c>
      <c r="F40" s="28" t="s">
        <v>16</v>
      </c>
      <c r="G40" s="10"/>
      <c r="H40" s="59">
        <v>450</v>
      </c>
      <c r="I40" s="25"/>
      <c r="J40" s="25"/>
      <c r="K40" s="10"/>
    </row>
    <row r="41" s="1" customFormat="1" ht="18" customHeight="1" spans="1:11">
      <c r="A41" s="3">
        <v>38</v>
      </c>
      <c r="B41" s="10" t="s">
        <v>13</v>
      </c>
      <c r="C41" s="57" t="s">
        <v>21</v>
      </c>
      <c r="D41" s="58">
        <v>7.2</v>
      </c>
      <c r="E41" s="28" t="s">
        <v>47</v>
      </c>
      <c r="F41" s="28" t="s">
        <v>16</v>
      </c>
      <c r="G41" s="10"/>
      <c r="H41" s="14">
        <v>430</v>
      </c>
      <c r="I41" s="25"/>
      <c r="J41" s="25"/>
      <c r="K41" s="10"/>
    </row>
    <row r="42" s="1" customFormat="1" ht="18" customHeight="1" spans="1:11">
      <c r="A42" s="3">
        <v>39</v>
      </c>
      <c r="B42" s="10" t="s">
        <v>13</v>
      </c>
      <c r="C42" s="60" t="s">
        <v>49</v>
      </c>
      <c r="D42" s="61">
        <v>7.3</v>
      </c>
      <c r="E42" s="14" t="s">
        <v>29</v>
      </c>
      <c r="F42" s="66" t="s">
        <v>16</v>
      </c>
      <c r="G42" s="15"/>
      <c r="H42" s="14">
        <v>430</v>
      </c>
      <c r="I42" s="14"/>
      <c r="J42" s="25"/>
      <c r="K42" s="10"/>
    </row>
    <row r="43" s="1" customFormat="1" ht="18" customHeight="1" spans="1:11">
      <c r="A43" s="3">
        <v>40</v>
      </c>
      <c r="B43" s="10" t="s">
        <v>13</v>
      </c>
      <c r="C43" s="57" t="s">
        <v>50</v>
      </c>
      <c r="D43" s="58">
        <v>7.8</v>
      </c>
      <c r="E43" s="28" t="s">
        <v>15</v>
      </c>
      <c r="F43" s="28" t="s">
        <v>16</v>
      </c>
      <c r="G43" s="10"/>
      <c r="H43" s="59">
        <v>450</v>
      </c>
      <c r="I43" s="25"/>
      <c r="J43" s="25"/>
      <c r="K43" s="10" t="s">
        <v>43</v>
      </c>
    </row>
    <row r="44" s="1" customFormat="1" ht="18" customHeight="1" spans="1:11">
      <c r="A44" s="3">
        <v>41</v>
      </c>
      <c r="B44" s="10" t="s">
        <v>13</v>
      </c>
      <c r="C44" s="57" t="s">
        <v>50</v>
      </c>
      <c r="D44" s="58">
        <v>7.8</v>
      </c>
      <c r="E44" s="28" t="s">
        <v>15</v>
      </c>
      <c r="F44" s="28" t="s">
        <v>16</v>
      </c>
      <c r="G44" s="10"/>
      <c r="H44" s="59">
        <v>450</v>
      </c>
      <c r="I44" s="25"/>
      <c r="J44" s="25"/>
      <c r="K44" s="10" t="s">
        <v>44</v>
      </c>
    </row>
    <row r="45" s="1" customFormat="1" ht="18" customHeight="1" spans="1:11">
      <c r="A45" s="3">
        <v>42</v>
      </c>
      <c r="B45" s="10" t="s">
        <v>13</v>
      </c>
      <c r="C45" s="57" t="s">
        <v>50</v>
      </c>
      <c r="D45" s="58">
        <v>7.8</v>
      </c>
      <c r="E45" s="28" t="s">
        <v>15</v>
      </c>
      <c r="F45" s="28" t="s">
        <v>25</v>
      </c>
      <c r="G45" s="10"/>
      <c r="H45" s="59">
        <v>450</v>
      </c>
      <c r="I45" s="25"/>
      <c r="J45" s="25"/>
      <c r="K45" s="10" t="s">
        <v>51</v>
      </c>
    </row>
    <row r="46" s="1" customFormat="1" ht="18" customHeight="1" spans="1:11">
      <c r="A46" s="3">
        <v>43</v>
      </c>
      <c r="B46" s="10" t="s">
        <v>13</v>
      </c>
      <c r="C46" s="57" t="s">
        <v>52</v>
      </c>
      <c r="D46" s="58">
        <v>7.8</v>
      </c>
      <c r="E46" s="28" t="s">
        <v>15</v>
      </c>
      <c r="F46" s="28" t="s">
        <v>16</v>
      </c>
      <c r="G46" s="10"/>
      <c r="H46" s="59">
        <v>450</v>
      </c>
      <c r="I46" s="25"/>
      <c r="J46" s="25"/>
      <c r="K46" s="10"/>
    </row>
    <row r="47" s="1" customFormat="1" ht="18" customHeight="1" spans="1:11">
      <c r="A47" s="3">
        <v>44</v>
      </c>
      <c r="B47" s="10" t="s">
        <v>13</v>
      </c>
      <c r="C47" s="57" t="s">
        <v>22</v>
      </c>
      <c r="D47" s="58">
        <v>8</v>
      </c>
      <c r="E47" s="28" t="s">
        <v>15</v>
      </c>
      <c r="F47" s="28" t="s">
        <v>16</v>
      </c>
      <c r="G47" s="15"/>
      <c r="H47" s="59">
        <v>450</v>
      </c>
      <c r="I47" s="14"/>
      <c r="J47" s="25"/>
      <c r="K47" s="10"/>
    </row>
    <row r="48" s="1" customFormat="1" ht="18" customHeight="1" spans="1:11">
      <c r="A48" s="3">
        <v>45</v>
      </c>
      <c r="B48" s="10" t="s">
        <v>13</v>
      </c>
      <c r="C48" s="57" t="s">
        <v>27</v>
      </c>
      <c r="D48" s="58">
        <v>8</v>
      </c>
      <c r="E48" s="28" t="s">
        <v>15</v>
      </c>
      <c r="F48" s="28" t="s">
        <v>25</v>
      </c>
      <c r="G48" s="10"/>
      <c r="H48" s="59">
        <v>450</v>
      </c>
      <c r="I48" s="14"/>
      <c r="J48" s="25"/>
      <c r="K48" s="10"/>
    </row>
    <row r="49" s="1" customFormat="1" ht="18" customHeight="1" spans="1:11">
      <c r="A49" s="3">
        <v>46</v>
      </c>
      <c r="B49" s="10" t="s">
        <v>13</v>
      </c>
      <c r="C49" s="57" t="s">
        <v>50</v>
      </c>
      <c r="D49" s="58">
        <v>8</v>
      </c>
      <c r="E49" s="28" t="s">
        <v>15</v>
      </c>
      <c r="F49" s="28" t="s">
        <v>16</v>
      </c>
      <c r="G49" s="10"/>
      <c r="H49" s="59">
        <v>450</v>
      </c>
      <c r="I49" s="25"/>
      <c r="J49" s="25"/>
      <c r="K49" s="10"/>
    </row>
    <row r="50" s="1" customFormat="1" ht="18" customHeight="1" spans="1:11">
      <c r="A50" s="3">
        <v>47</v>
      </c>
      <c r="B50" s="10" t="s">
        <v>13</v>
      </c>
      <c r="C50" s="57" t="s">
        <v>53</v>
      </c>
      <c r="D50" s="58">
        <v>8.3</v>
      </c>
      <c r="E50" s="28" t="s">
        <v>15</v>
      </c>
      <c r="F50" s="28" t="s">
        <v>16</v>
      </c>
      <c r="G50" s="10"/>
      <c r="H50" s="59">
        <v>450</v>
      </c>
      <c r="I50" s="25"/>
      <c r="J50" s="25"/>
      <c r="K50" s="10"/>
    </row>
    <row r="51" s="1" customFormat="1" ht="18" customHeight="1" spans="1:11">
      <c r="A51" s="3">
        <v>48</v>
      </c>
      <c r="B51" s="10" t="s">
        <v>13</v>
      </c>
      <c r="C51" s="57" t="s">
        <v>54</v>
      </c>
      <c r="D51" s="58">
        <v>8.5</v>
      </c>
      <c r="E51" s="28" t="s">
        <v>15</v>
      </c>
      <c r="F51" s="28" t="s">
        <v>16</v>
      </c>
      <c r="G51" s="10"/>
      <c r="H51" s="59">
        <v>450</v>
      </c>
      <c r="I51" s="25"/>
      <c r="J51" s="25"/>
      <c r="K51" s="10"/>
    </row>
    <row r="52" s="1" customFormat="1" ht="18" customHeight="1" spans="1:11">
      <c r="A52" s="3">
        <v>49</v>
      </c>
      <c r="B52" s="10" t="s">
        <v>13</v>
      </c>
      <c r="C52" s="60" t="s">
        <v>55</v>
      </c>
      <c r="D52" s="61">
        <v>9</v>
      </c>
      <c r="E52" s="14" t="s">
        <v>29</v>
      </c>
      <c r="F52" s="15" t="s">
        <v>16</v>
      </c>
      <c r="G52" s="15"/>
      <c r="H52" s="14">
        <v>430</v>
      </c>
      <c r="I52" s="14"/>
      <c r="J52" s="25"/>
      <c r="K52" s="10"/>
    </row>
    <row r="53" s="1" customFormat="1" ht="18" customHeight="1" spans="1:11">
      <c r="A53" s="3">
        <v>50</v>
      </c>
      <c r="B53" s="10" t="s">
        <v>13</v>
      </c>
      <c r="C53" s="60" t="s">
        <v>56</v>
      </c>
      <c r="D53" s="61">
        <v>9</v>
      </c>
      <c r="E53" s="14" t="s">
        <v>29</v>
      </c>
      <c r="F53" s="15" t="s">
        <v>25</v>
      </c>
      <c r="G53" s="10"/>
      <c r="H53" s="14">
        <v>430</v>
      </c>
      <c r="I53" s="14">
        <v>73</v>
      </c>
      <c r="J53" s="25">
        <f>I53*D53</f>
        <v>657</v>
      </c>
      <c r="K53" s="10" t="s">
        <v>57</v>
      </c>
    </row>
    <row r="54" s="1" customFormat="1" ht="18" customHeight="1" spans="1:11">
      <c r="A54" s="3">
        <v>51</v>
      </c>
      <c r="B54" s="10" t="s">
        <v>13</v>
      </c>
      <c r="C54" s="57" t="s">
        <v>27</v>
      </c>
      <c r="D54" s="58">
        <v>9</v>
      </c>
      <c r="E54" s="28" t="s">
        <v>15</v>
      </c>
      <c r="F54" s="28" t="s">
        <v>16</v>
      </c>
      <c r="G54" s="15"/>
      <c r="H54" s="59">
        <v>450</v>
      </c>
      <c r="I54" s="14"/>
      <c r="J54" s="25"/>
      <c r="K54" s="10"/>
    </row>
    <row r="55" s="1" customFormat="1" ht="18" customHeight="1" spans="1:11">
      <c r="A55" s="3">
        <v>52</v>
      </c>
      <c r="B55" s="10" t="s">
        <v>13</v>
      </c>
      <c r="C55" s="57" t="s">
        <v>23</v>
      </c>
      <c r="D55" s="58">
        <v>9</v>
      </c>
      <c r="E55" s="28" t="s">
        <v>47</v>
      </c>
      <c r="F55" s="28" t="s">
        <v>16</v>
      </c>
      <c r="G55" s="10"/>
      <c r="H55" s="59">
        <v>430</v>
      </c>
      <c r="I55" s="25"/>
      <c r="J55" s="25"/>
      <c r="K55" s="10"/>
    </row>
    <row r="56" s="1" customFormat="1" ht="18" customHeight="1" spans="1:11">
      <c r="A56" s="3">
        <v>53</v>
      </c>
      <c r="B56" s="10" t="s">
        <v>13</v>
      </c>
      <c r="C56" s="57" t="s">
        <v>58</v>
      </c>
      <c r="D56" s="58">
        <v>9.2</v>
      </c>
      <c r="E56" s="28" t="s">
        <v>15</v>
      </c>
      <c r="F56" s="28" t="s">
        <v>16</v>
      </c>
      <c r="G56" s="10"/>
      <c r="H56" s="59">
        <v>450</v>
      </c>
      <c r="I56" s="25"/>
      <c r="J56" s="25"/>
      <c r="K56" s="10"/>
    </row>
    <row r="57" s="1" customFormat="1" ht="18" customHeight="1" spans="1:11">
      <c r="A57" s="3">
        <v>54</v>
      </c>
      <c r="B57" s="10" t="s">
        <v>13</v>
      </c>
      <c r="C57" s="60" t="s">
        <v>56</v>
      </c>
      <c r="D57" s="61">
        <v>9.4</v>
      </c>
      <c r="E57" s="14" t="s">
        <v>29</v>
      </c>
      <c r="F57" s="15" t="s">
        <v>16</v>
      </c>
      <c r="G57" s="10"/>
      <c r="H57" s="14">
        <v>430</v>
      </c>
      <c r="I57" s="14">
        <v>73</v>
      </c>
      <c r="J57" s="25">
        <f>I57*D57</f>
        <v>686.2</v>
      </c>
      <c r="K57" s="10" t="s">
        <v>59</v>
      </c>
    </row>
    <row r="58" s="1" customFormat="1" ht="18" customHeight="1" spans="1:11">
      <c r="A58" s="3">
        <v>55</v>
      </c>
      <c r="B58" s="10" t="s">
        <v>13</v>
      </c>
      <c r="C58" s="57" t="s">
        <v>27</v>
      </c>
      <c r="D58" s="58">
        <v>9.6</v>
      </c>
      <c r="E58" s="28" t="s">
        <v>15</v>
      </c>
      <c r="F58" s="28" t="s">
        <v>25</v>
      </c>
      <c r="G58" s="15"/>
      <c r="H58" s="59">
        <v>450</v>
      </c>
      <c r="I58" s="14"/>
      <c r="J58" s="25"/>
      <c r="K58" s="10"/>
    </row>
    <row r="59" s="1" customFormat="1" ht="18" customHeight="1" spans="1:11">
      <c r="A59" s="3">
        <v>56</v>
      </c>
      <c r="B59" s="10" t="s">
        <v>13</v>
      </c>
      <c r="C59" s="57" t="s">
        <v>41</v>
      </c>
      <c r="D59" s="58">
        <v>9.6</v>
      </c>
      <c r="E59" s="28" t="s">
        <v>42</v>
      </c>
      <c r="F59" s="28" t="s">
        <v>16</v>
      </c>
      <c r="G59" s="10"/>
      <c r="H59" s="65">
        <v>580</v>
      </c>
      <c r="I59" s="25"/>
      <c r="J59" s="25"/>
      <c r="K59" s="10"/>
    </row>
    <row r="60" s="1" customFormat="1" ht="18" customHeight="1" spans="1:11">
      <c r="A60" s="3">
        <v>57</v>
      </c>
      <c r="B60" s="10" t="s">
        <v>13</v>
      </c>
      <c r="C60" s="62" t="s">
        <v>46</v>
      </c>
      <c r="D60" s="67">
        <v>9.84</v>
      </c>
      <c r="E60" s="15" t="s">
        <v>29</v>
      </c>
      <c r="F60" s="15" t="s">
        <v>16</v>
      </c>
      <c r="G60" s="15"/>
      <c r="H60" s="14">
        <v>430</v>
      </c>
      <c r="I60" s="14"/>
      <c r="J60" s="25"/>
      <c r="K60" s="10"/>
    </row>
    <row r="61" s="1" customFormat="1" ht="18" customHeight="1" spans="1:11">
      <c r="A61" s="3">
        <v>58</v>
      </c>
      <c r="B61" s="10" t="s">
        <v>13</v>
      </c>
      <c r="C61" s="57" t="s">
        <v>18</v>
      </c>
      <c r="D61" s="58">
        <v>10</v>
      </c>
      <c r="E61" s="28" t="s">
        <v>15</v>
      </c>
      <c r="F61" s="28" t="s">
        <v>25</v>
      </c>
      <c r="G61" s="10"/>
      <c r="H61" s="59">
        <v>450</v>
      </c>
      <c r="I61" s="14"/>
      <c r="J61" s="25"/>
      <c r="K61" s="10"/>
    </row>
    <row r="62" s="1" customFormat="1" ht="18" customHeight="1" spans="1:11">
      <c r="A62" s="3">
        <v>59</v>
      </c>
      <c r="B62" s="10" t="s">
        <v>13</v>
      </c>
      <c r="C62" s="57" t="s">
        <v>22</v>
      </c>
      <c r="D62" s="58">
        <v>10.5</v>
      </c>
      <c r="E62" s="28" t="s">
        <v>15</v>
      </c>
      <c r="F62" s="28" t="s">
        <v>16</v>
      </c>
      <c r="G62" s="15"/>
      <c r="H62" s="59">
        <v>450</v>
      </c>
      <c r="I62" s="14"/>
      <c r="J62" s="25"/>
      <c r="K62" s="10" t="s">
        <v>43</v>
      </c>
    </row>
    <row r="63" s="1" customFormat="1" ht="18" customHeight="1" spans="1:11">
      <c r="A63" s="3">
        <v>60</v>
      </c>
      <c r="B63" s="10" t="s">
        <v>13</v>
      </c>
      <c r="C63" s="57" t="s">
        <v>22</v>
      </c>
      <c r="D63" s="58">
        <v>10.5</v>
      </c>
      <c r="E63" s="28" t="s">
        <v>15</v>
      </c>
      <c r="F63" s="28" t="s">
        <v>16</v>
      </c>
      <c r="G63" s="15"/>
      <c r="H63" s="59">
        <v>450</v>
      </c>
      <c r="I63" s="14"/>
      <c r="J63" s="25"/>
      <c r="K63" s="10" t="s">
        <v>44</v>
      </c>
    </row>
    <row r="64" s="1" customFormat="1" ht="18" customHeight="1" spans="1:11">
      <c r="A64" s="3">
        <v>61</v>
      </c>
      <c r="B64" s="10" t="s">
        <v>13</v>
      </c>
      <c r="C64" s="62" t="s">
        <v>46</v>
      </c>
      <c r="D64" s="67">
        <v>10.66</v>
      </c>
      <c r="E64" s="15" t="s">
        <v>29</v>
      </c>
      <c r="F64" s="15" t="s">
        <v>16</v>
      </c>
      <c r="G64" s="15"/>
      <c r="H64" s="14">
        <v>430</v>
      </c>
      <c r="I64" s="14"/>
      <c r="J64" s="25"/>
      <c r="K64" s="10"/>
    </row>
    <row r="65" s="1" customFormat="1" ht="18" customHeight="1" spans="1:11">
      <c r="A65" s="3">
        <v>62</v>
      </c>
      <c r="B65" s="10" t="s">
        <v>13</v>
      </c>
      <c r="C65" s="62" t="s">
        <v>60</v>
      </c>
      <c r="D65" s="67">
        <v>10.7</v>
      </c>
      <c r="E65" s="15" t="s">
        <v>29</v>
      </c>
      <c r="F65" s="15" t="s">
        <v>16</v>
      </c>
      <c r="G65" s="15"/>
      <c r="H65" s="14">
        <v>430</v>
      </c>
      <c r="I65" s="14"/>
      <c r="J65" s="25"/>
      <c r="K65" s="10"/>
    </row>
    <row r="66" s="1" customFormat="1" ht="18" customHeight="1" spans="1:11">
      <c r="A66" s="3">
        <v>63</v>
      </c>
      <c r="B66" s="10" t="s">
        <v>13</v>
      </c>
      <c r="C66" s="57" t="s">
        <v>61</v>
      </c>
      <c r="D66" s="58">
        <v>10.9</v>
      </c>
      <c r="E66" s="28" t="s">
        <v>15</v>
      </c>
      <c r="F66" s="28" t="s">
        <v>25</v>
      </c>
      <c r="G66" s="10"/>
      <c r="H66" s="59">
        <v>450</v>
      </c>
      <c r="I66" s="25"/>
      <c r="J66" s="25"/>
      <c r="K66" s="10"/>
    </row>
    <row r="67" s="1" customFormat="1" ht="18" customHeight="1" spans="1:11">
      <c r="A67" s="3">
        <v>64</v>
      </c>
      <c r="B67" s="10" t="s">
        <v>13</v>
      </c>
      <c r="C67" s="60" t="s">
        <v>62</v>
      </c>
      <c r="D67" s="61">
        <v>11</v>
      </c>
      <c r="E67" s="14" t="s">
        <v>37</v>
      </c>
      <c r="F67" s="15" t="s">
        <v>16</v>
      </c>
      <c r="G67" s="10"/>
      <c r="H67" s="64">
        <v>450</v>
      </c>
      <c r="I67" s="25"/>
      <c r="J67" s="25"/>
      <c r="K67" s="10"/>
    </row>
    <row r="68" s="1" customFormat="1" ht="18" customHeight="1" spans="1:11">
      <c r="A68" s="3">
        <v>65</v>
      </c>
      <c r="B68" s="10" t="s">
        <v>13</v>
      </c>
      <c r="C68" s="57" t="s">
        <v>61</v>
      </c>
      <c r="D68" s="58">
        <v>11.37</v>
      </c>
      <c r="E68" s="28" t="s">
        <v>15</v>
      </c>
      <c r="F68" s="28" t="s">
        <v>16</v>
      </c>
      <c r="G68" s="10"/>
      <c r="H68" s="59">
        <v>450</v>
      </c>
      <c r="I68" s="25"/>
      <c r="J68" s="25"/>
      <c r="K68" s="10"/>
    </row>
    <row r="69" s="1" customFormat="1" ht="18" customHeight="1" spans="1:11">
      <c r="A69" s="3">
        <v>66</v>
      </c>
      <c r="B69" s="10" t="s">
        <v>13</v>
      </c>
      <c r="C69" s="68" t="s">
        <v>63</v>
      </c>
      <c r="D69" s="63">
        <v>11.48</v>
      </c>
      <c r="E69" s="15" t="s">
        <v>29</v>
      </c>
      <c r="F69" s="15" t="s">
        <v>25</v>
      </c>
      <c r="G69" s="10"/>
      <c r="H69" s="14">
        <v>430</v>
      </c>
      <c r="I69" s="25">
        <v>73</v>
      </c>
      <c r="J69" s="25">
        <f>I69*D69</f>
        <v>838.04</v>
      </c>
      <c r="K69" s="10"/>
    </row>
    <row r="70" s="1" customFormat="1" ht="18" customHeight="1" spans="1:11">
      <c r="A70" s="3">
        <v>67</v>
      </c>
      <c r="B70" s="10" t="s">
        <v>13</v>
      </c>
      <c r="C70" s="60" t="s">
        <v>28</v>
      </c>
      <c r="D70" s="61">
        <v>11.9</v>
      </c>
      <c r="E70" s="14" t="s">
        <v>29</v>
      </c>
      <c r="F70" s="15" t="s">
        <v>16</v>
      </c>
      <c r="G70" s="10"/>
      <c r="H70" s="14">
        <v>430</v>
      </c>
      <c r="I70" s="14">
        <v>73</v>
      </c>
      <c r="J70" s="25">
        <f>I70*D70</f>
        <v>868.7</v>
      </c>
      <c r="K70" s="28" t="s">
        <v>30</v>
      </c>
    </row>
    <row r="71" s="1" customFormat="1" ht="18" customHeight="1" spans="1:11">
      <c r="A71" s="3">
        <v>68</v>
      </c>
      <c r="B71" s="10" t="s">
        <v>13</v>
      </c>
      <c r="C71" s="57" t="s">
        <v>18</v>
      </c>
      <c r="D71" s="58">
        <v>12</v>
      </c>
      <c r="E71" s="28" t="s">
        <v>15</v>
      </c>
      <c r="F71" s="28" t="s">
        <v>25</v>
      </c>
      <c r="G71" s="10"/>
      <c r="H71" s="59">
        <v>450</v>
      </c>
      <c r="I71" s="14"/>
      <c r="J71" s="25"/>
      <c r="K71" s="10"/>
    </row>
    <row r="72" s="1" customFormat="1" ht="18" customHeight="1" spans="1:11">
      <c r="A72" s="3">
        <v>69</v>
      </c>
      <c r="B72" s="10" t="s">
        <v>13</v>
      </c>
      <c r="C72" s="57" t="s">
        <v>61</v>
      </c>
      <c r="D72" s="58">
        <v>12</v>
      </c>
      <c r="E72" s="28" t="s">
        <v>15</v>
      </c>
      <c r="F72" s="28" t="s">
        <v>25</v>
      </c>
      <c r="G72" s="10"/>
      <c r="H72" s="59">
        <v>450</v>
      </c>
      <c r="I72" s="25"/>
      <c r="J72" s="25"/>
      <c r="K72" s="10"/>
    </row>
    <row r="73" s="1" customFormat="1" ht="18" customHeight="1" spans="1:11">
      <c r="A73" s="3">
        <v>70</v>
      </c>
      <c r="B73" s="10" t="s">
        <v>13</v>
      </c>
      <c r="C73" s="57" t="s">
        <v>64</v>
      </c>
      <c r="D73" s="58">
        <v>12.8</v>
      </c>
      <c r="E73" s="28" t="s">
        <v>15</v>
      </c>
      <c r="F73" s="28" t="s">
        <v>16</v>
      </c>
      <c r="G73" s="10"/>
      <c r="H73" s="65">
        <v>450</v>
      </c>
      <c r="I73" s="25"/>
      <c r="J73" s="25"/>
      <c r="K73" s="10"/>
    </row>
    <row r="74" s="1" customFormat="1" ht="18" customHeight="1" spans="1:11">
      <c r="A74" s="3">
        <v>71</v>
      </c>
      <c r="B74" s="10" t="s">
        <v>13</v>
      </c>
      <c r="C74" s="60" t="s">
        <v>65</v>
      </c>
      <c r="D74" s="61">
        <v>13.4</v>
      </c>
      <c r="E74" s="14" t="s">
        <v>37</v>
      </c>
      <c r="F74" s="15" t="s">
        <v>16</v>
      </c>
      <c r="G74" s="10"/>
      <c r="H74" s="64">
        <v>450</v>
      </c>
      <c r="I74" s="25"/>
      <c r="J74" s="25"/>
      <c r="K74" s="10"/>
    </row>
    <row r="75" s="1" customFormat="1" ht="18" customHeight="1" spans="1:11">
      <c r="A75" s="3">
        <v>72</v>
      </c>
      <c r="B75" s="10" t="s">
        <v>13</v>
      </c>
      <c r="C75" s="57" t="s">
        <v>66</v>
      </c>
      <c r="D75" s="58">
        <v>14</v>
      </c>
      <c r="E75" s="28" t="s">
        <v>47</v>
      </c>
      <c r="F75" s="28" t="s">
        <v>16</v>
      </c>
      <c r="G75" s="10"/>
      <c r="H75" s="14">
        <v>430</v>
      </c>
      <c r="I75" s="25"/>
      <c r="J75" s="25"/>
      <c r="K75" s="10"/>
    </row>
    <row r="76" s="1" customFormat="1" ht="18" customHeight="1" spans="1:11">
      <c r="A76" s="3">
        <v>73</v>
      </c>
      <c r="B76" s="10" t="s">
        <v>13</v>
      </c>
      <c r="C76" s="57" t="s">
        <v>67</v>
      </c>
      <c r="D76" s="58">
        <v>14</v>
      </c>
      <c r="E76" s="28" t="s">
        <v>47</v>
      </c>
      <c r="F76" s="28" t="s">
        <v>16</v>
      </c>
      <c r="G76" s="10"/>
      <c r="H76" s="14">
        <v>430</v>
      </c>
      <c r="I76" s="25"/>
      <c r="J76" s="25"/>
      <c r="K76" s="10"/>
    </row>
    <row r="77" s="1" customFormat="1" ht="18" customHeight="1" spans="1:11">
      <c r="A77" s="3">
        <v>74</v>
      </c>
      <c r="B77" s="10" t="s">
        <v>13</v>
      </c>
      <c r="C77" s="60" t="s">
        <v>68</v>
      </c>
      <c r="D77" s="61">
        <v>15</v>
      </c>
      <c r="E77" s="14" t="s">
        <v>29</v>
      </c>
      <c r="F77" s="66" t="s">
        <v>16</v>
      </c>
      <c r="G77" s="15"/>
      <c r="H77" s="14">
        <v>430</v>
      </c>
      <c r="I77" s="14"/>
      <c r="J77" s="25"/>
      <c r="K77" s="10"/>
    </row>
    <row r="78" s="1" customFormat="1" ht="18" customHeight="1" spans="1:11">
      <c r="A78" s="3">
        <v>75</v>
      </c>
      <c r="B78" s="10" t="s">
        <v>13</v>
      </c>
      <c r="C78" s="60" t="s">
        <v>69</v>
      </c>
      <c r="D78" s="61">
        <v>15</v>
      </c>
      <c r="E78" s="14" t="s">
        <v>29</v>
      </c>
      <c r="F78" s="66" t="s">
        <v>16</v>
      </c>
      <c r="G78" s="15"/>
      <c r="H78" s="14">
        <v>430</v>
      </c>
      <c r="I78" s="14"/>
      <c r="J78" s="25"/>
      <c r="K78" s="10" t="s">
        <v>70</v>
      </c>
    </row>
    <row r="79" s="1" customFormat="1" ht="18" customHeight="1" spans="1:11">
      <c r="A79" s="3">
        <v>76</v>
      </c>
      <c r="B79" s="10" t="s">
        <v>13</v>
      </c>
      <c r="C79" s="57" t="s">
        <v>18</v>
      </c>
      <c r="D79" s="58">
        <v>15</v>
      </c>
      <c r="E79" s="28" t="s">
        <v>15</v>
      </c>
      <c r="F79" s="28" t="s">
        <v>25</v>
      </c>
      <c r="G79" s="10"/>
      <c r="H79" s="59">
        <v>450</v>
      </c>
      <c r="I79" s="14"/>
      <c r="J79" s="25"/>
      <c r="K79" s="10"/>
    </row>
    <row r="80" s="1" customFormat="1" ht="18" customHeight="1" spans="1:11">
      <c r="A80" s="3">
        <v>77</v>
      </c>
      <c r="B80" s="10" t="s">
        <v>13</v>
      </c>
      <c r="C80" s="57" t="s">
        <v>52</v>
      </c>
      <c r="D80" s="58">
        <v>15.6</v>
      </c>
      <c r="E80" s="28" t="s">
        <v>15</v>
      </c>
      <c r="F80" s="28" t="s">
        <v>16</v>
      </c>
      <c r="G80" s="10"/>
      <c r="H80" s="59">
        <v>450</v>
      </c>
      <c r="I80" s="25"/>
      <c r="J80" s="25"/>
      <c r="K80" s="10"/>
    </row>
    <row r="81" s="1" customFormat="1" ht="18" customHeight="1" spans="1:11">
      <c r="A81" s="3">
        <v>78</v>
      </c>
      <c r="B81" s="10" t="s">
        <v>13</v>
      </c>
      <c r="C81" s="62" t="s">
        <v>46</v>
      </c>
      <c r="D81" s="67">
        <v>15.88</v>
      </c>
      <c r="E81" s="15" t="s">
        <v>29</v>
      </c>
      <c r="F81" s="15" t="s">
        <v>16</v>
      </c>
      <c r="G81" s="15"/>
      <c r="H81" s="14">
        <v>430</v>
      </c>
      <c r="I81" s="14"/>
      <c r="J81" s="25"/>
      <c r="K81" s="10"/>
    </row>
    <row r="82" s="1" customFormat="1" ht="18" customHeight="1" spans="1:11">
      <c r="A82" s="3">
        <v>79</v>
      </c>
      <c r="B82" s="10" t="s">
        <v>13</v>
      </c>
      <c r="C82" s="57" t="s">
        <v>18</v>
      </c>
      <c r="D82" s="58">
        <v>16</v>
      </c>
      <c r="E82" s="28" t="s">
        <v>15</v>
      </c>
      <c r="F82" s="28" t="s">
        <v>16</v>
      </c>
      <c r="G82" s="10"/>
      <c r="H82" s="59">
        <v>450</v>
      </c>
      <c r="I82" s="14"/>
      <c r="J82" s="25"/>
      <c r="K82" s="10"/>
    </row>
    <row r="83" s="1" customFormat="1" ht="18" customHeight="1" spans="1:11">
      <c r="A83" s="3">
        <v>80</v>
      </c>
      <c r="B83" s="10" t="s">
        <v>13</v>
      </c>
      <c r="C83" s="57" t="s">
        <v>71</v>
      </c>
      <c r="D83" s="58">
        <v>16.3</v>
      </c>
      <c r="E83" s="28" t="s">
        <v>15</v>
      </c>
      <c r="F83" s="28" t="s">
        <v>16</v>
      </c>
      <c r="G83" s="10"/>
      <c r="H83" s="59">
        <v>450</v>
      </c>
      <c r="I83" s="25"/>
      <c r="J83" s="25"/>
      <c r="K83" s="10"/>
    </row>
    <row r="84" s="1" customFormat="1" ht="18" customHeight="1" spans="1:11">
      <c r="A84" s="3">
        <v>81</v>
      </c>
      <c r="B84" s="10" t="s">
        <v>13</v>
      </c>
      <c r="C84" s="57" t="s">
        <v>64</v>
      </c>
      <c r="D84" s="58">
        <v>16.6</v>
      </c>
      <c r="E84" s="28" t="s">
        <v>15</v>
      </c>
      <c r="F84" s="28" t="s">
        <v>16</v>
      </c>
      <c r="G84" s="10"/>
      <c r="H84" s="59">
        <v>450</v>
      </c>
      <c r="I84" s="25"/>
      <c r="J84" s="25"/>
      <c r="K84" s="10"/>
    </row>
    <row r="85" s="1" customFormat="1" ht="18" customHeight="1" spans="1:11">
      <c r="A85" s="3">
        <v>82</v>
      </c>
      <c r="B85" s="10" t="s">
        <v>13</v>
      </c>
      <c r="C85" s="57" t="s">
        <v>22</v>
      </c>
      <c r="D85" s="58">
        <v>17</v>
      </c>
      <c r="E85" s="28" t="s">
        <v>15</v>
      </c>
      <c r="F85" s="28" t="s">
        <v>16</v>
      </c>
      <c r="G85" s="15"/>
      <c r="H85" s="59">
        <v>450</v>
      </c>
      <c r="I85" s="14"/>
      <c r="J85" s="25"/>
      <c r="K85" s="10"/>
    </row>
    <row r="86" s="1" customFormat="1" ht="18" customHeight="1" spans="1:11">
      <c r="A86" s="3">
        <v>83</v>
      </c>
      <c r="B86" s="10" t="s">
        <v>13</v>
      </c>
      <c r="C86" s="57" t="s">
        <v>72</v>
      </c>
      <c r="D86" s="58">
        <v>17.4</v>
      </c>
      <c r="E86" s="28" t="s">
        <v>15</v>
      </c>
      <c r="F86" s="28" t="s">
        <v>16</v>
      </c>
      <c r="G86" s="10"/>
      <c r="H86" s="59">
        <v>450</v>
      </c>
      <c r="I86" s="25"/>
      <c r="J86" s="25"/>
      <c r="K86" s="10"/>
    </row>
    <row r="87" s="1" customFormat="1" ht="18" customHeight="1" spans="1:11">
      <c r="A87" s="3">
        <v>84</v>
      </c>
      <c r="B87" s="10" t="s">
        <v>13</v>
      </c>
      <c r="C87" s="57" t="s">
        <v>19</v>
      </c>
      <c r="D87" s="58">
        <v>17.5</v>
      </c>
      <c r="E87" s="28" t="s">
        <v>47</v>
      </c>
      <c r="F87" s="28" t="s">
        <v>25</v>
      </c>
      <c r="G87" s="10"/>
      <c r="H87" s="59">
        <v>430</v>
      </c>
      <c r="I87" s="25"/>
      <c r="J87" s="25"/>
      <c r="K87" s="10" t="s">
        <v>73</v>
      </c>
    </row>
    <row r="88" s="1" customFormat="1" ht="18" customHeight="1" spans="1:11">
      <c r="A88" s="3">
        <v>85</v>
      </c>
      <c r="B88" s="10" t="s">
        <v>13</v>
      </c>
      <c r="C88" s="57" t="s">
        <v>22</v>
      </c>
      <c r="D88" s="58">
        <v>17.8</v>
      </c>
      <c r="E88" s="28" t="s">
        <v>15</v>
      </c>
      <c r="F88" s="28" t="s">
        <v>16</v>
      </c>
      <c r="G88" s="15"/>
      <c r="H88" s="59">
        <v>450</v>
      </c>
      <c r="I88" s="14"/>
      <c r="J88" s="25"/>
      <c r="K88" s="10" t="s">
        <v>43</v>
      </c>
    </row>
    <row r="89" s="1" customFormat="1" ht="18" customHeight="1" spans="1:11">
      <c r="A89" s="3">
        <v>86</v>
      </c>
      <c r="B89" s="10" t="s">
        <v>13</v>
      </c>
      <c r="C89" s="57" t="s">
        <v>22</v>
      </c>
      <c r="D89" s="58">
        <v>17.85</v>
      </c>
      <c r="E89" s="28" t="s">
        <v>15</v>
      </c>
      <c r="F89" s="28" t="s">
        <v>16</v>
      </c>
      <c r="G89" s="15"/>
      <c r="H89" s="59">
        <v>450</v>
      </c>
      <c r="I89" s="14"/>
      <c r="J89" s="25"/>
      <c r="K89" s="10" t="s">
        <v>44</v>
      </c>
    </row>
    <row r="90" s="1" customFormat="1" ht="18" customHeight="1" spans="1:11">
      <c r="A90" s="3">
        <v>87</v>
      </c>
      <c r="B90" s="10" t="s">
        <v>13</v>
      </c>
      <c r="C90" s="62" t="s">
        <v>74</v>
      </c>
      <c r="D90" s="67">
        <v>18.54</v>
      </c>
      <c r="E90" s="15" t="s">
        <v>29</v>
      </c>
      <c r="F90" s="15" t="s">
        <v>16</v>
      </c>
      <c r="G90" s="10"/>
      <c r="H90" s="14">
        <v>430</v>
      </c>
      <c r="I90" s="25"/>
      <c r="J90" s="25"/>
      <c r="K90" s="10"/>
    </row>
    <row r="91" s="1" customFormat="1" ht="18" customHeight="1" spans="1:11">
      <c r="A91" s="3">
        <v>88</v>
      </c>
      <c r="B91" s="10" t="s">
        <v>13</v>
      </c>
      <c r="C91" s="57" t="s">
        <v>22</v>
      </c>
      <c r="D91" s="58">
        <v>18.9</v>
      </c>
      <c r="E91" s="28" t="s">
        <v>15</v>
      </c>
      <c r="F91" s="28" t="s">
        <v>16</v>
      </c>
      <c r="G91" s="15"/>
      <c r="H91" s="59">
        <v>450</v>
      </c>
      <c r="I91" s="14"/>
      <c r="J91" s="25"/>
      <c r="K91" s="10" t="s">
        <v>43</v>
      </c>
    </row>
    <row r="92" s="1" customFormat="1" ht="18" customHeight="1" spans="1:11">
      <c r="A92" s="3">
        <v>89</v>
      </c>
      <c r="B92" s="10" t="s">
        <v>13</v>
      </c>
      <c r="C92" s="57" t="s">
        <v>22</v>
      </c>
      <c r="D92" s="58">
        <v>18.9</v>
      </c>
      <c r="E92" s="28" t="s">
        <v>15</v>
      </c>
      <c r="F92" s="28" t="s">
        <v>16</v>
      </c>
      <c r="G92" s="15"/>
      <c r="H92" s="59">
        <v>450</v>
      </c>
      <c r="I92" s="14"/>
      <c r="J92" s="25"/>
      <c r="K92" s="10" t="s">
        <v>44</v>
      </c>
    </row>
    <row r="93" s="1" customFormat="1" ht="18" customHeight="1" spans="1:11">
      <c r="A93" s="3">
        <v>90</v>
      </c>
      <c r="B93" s="10" t="s">
        <v>13</v>
      </c>
      <c r="C93" s="57" t="s">
        <v>54</v>
      </c>
      <c r="D93" s="58">
        <v>19.2</v>
      </c>
      <c r="E93" s="28" t="s">
        <v>15</v>
      </c>
      <c r="F93" s="28" t="s">
        <v>25</v>
      </c>
      <c r="G93" s="10"/>
      <c r="H93" s="59">
        <v>450</v>
      </c>
      <c r="I93" s="25"/>
      <c r="J93" s="25"/>
      <c r="K93" s="10"/>
    </row>
    <row r="94" s="1" customFormat="1" ht="18" customHeight="1" spans="1:11">
      <c r="A94" s="3">
        <v>91</v>
      </c>
      <c r="B94" s="10" t="s">
        <v>13</v>
      </c>
      <c r="C94" s="57" t="s">
        <v>18</v>
      </c>
      <c r="D94" s="58">
        <v>19.5</v>
      </c>
      <c r="E94" s="28" t="s">
        <v>15</v>
      </c>
      <c r="F94" s="28" t="s">
        <v>16</v>
      </c>
      <c r="G94" s="10"/>
      <c r="H94" s="59">
        <v>450</v>
      </c>
      <c r="I94" s="14"/>
      <c r="J94" s="25"/>
      <c r="K94" s="10"/>
    </row>
    <row r="95" s="1" customFormat="1" ht="18" customHeight="1" spans="1:11">
      <c r="A95" s="3">
        <v>92</v>
      </c>
      <c r="B95" s="10" t="s">
        <v>13</v>
      </c>
      <c r="C95" s="57" t="s">
        <v>38</v>
      </c>
      <c r="D95" s="58">
        <v>19.5</v>
      </c>
      <c r="E95" s="28" t="s">
        <v>15</v>
      </c>
      <c r="F95" s="28" t="s">
        <v>16</v>
      </c>
      <c r="G95" s="10"/>
      <c r="H95" s="59">
        <v>450</v>
      </c>
      <c r="I95" s="25"/>
      <c r="J95" s="25"/>
      <c r="K95" s="10"/>
    </row>
    <row r="96" s="1" customFormat="1" ht="18" customHeight="1" spans="1:11">
      <c r="A96" s="3">
        <v>93</v>
      </c>
      <c r="B96" s="10" t="s">
        <v>13</v>
      </c>
      <c r="C96" s="57" t="s">
        <v>22</v>
      </c>
      <c r="D96" s="58">
        <v>19.8</v>
      </c>
      <c r="E96" s="28" t="s">
        <v>15</v>
      </c>
      <c r="F96" s="28" t="s">
        <v>16</v>
      </c>
      <c r="G96" s="15"/>
      <c r="H96" s="59">
        <v>450</v>
      </c>
      <c r="I96" s="14"/>
      <c r="J96" s="25"/>
      <c r="K96" s="10"/>
    </row>
    <row r="97" s="1" customFormat="1" ht="18" customHeight="1" spans="1:11">
      <c r="A97" s="3">
        <v>94</v>
      </c>
      <c r="B97" s="10" t="s">
        <v>13</v>
      </c>
      <c r="C97" s="57" t="s">
        <v>52</v>
      </c>
      <c r="D97" s="58">
        <v>20</v>
      </c>
      <c r="E97" s="28" t="s">
        <v>15</v>
      </c>
      <c r="F97" s="28" t="s">
        <v>16</v>
      </c>
      <c r="G97" s="10"/>
      <c r="H97" s="59">
        <v>450</v>
      </c>
      <c r="I97" s="25"/>
      <c r="J97" s="25"/>
      <c r="K97" s="10"/>
    </row>
    <row r="98" s="1" customFormat="1" ht="18" customHeight="1" spans="1:11">
      <c r="A98" s="3">
        <v>95</v>
      </c>
      <c r="B98" s="10" t="s">
        <v>13</v>
      </c>
      <c r="C98" s="62" t="s">
        <v>46</v>
      </c>
      <c r="D98" s="67">
        <v>20.14</v>
      </c>
      <c r="E98" s="15" t="s">
        <v>29</v>
      </c>
      <c r="F98" s="15" t="s">
        <v>16</v>
      </c>
      <c r="G98" s="15"/>
      <c r="H98" s="14">
        <v>430</v>
      </c>
      <c r="I98" s="14"/>
      <c r="J98" s="25"/>
      <c r="K98" s="10"/>
    </row>
    <row r="99" s="1" customFormat="1" ht="18" customHeight="1" spans="1:11">
      <c r="A99" s="3">
        <v>96</v>
      </c>
      <c r="B99" s="10" t="s">
        <v>13</v>
      </c>
      <c r="C99" s="57" t="s">
        <v>50</v>
      </c>
      <c r="D99" s="58">
        <v>21.9</v>
      </c>
      <c r="E99" s="28" t="s">
        <v>15</v>
      </c>
      <c r="F99" s="28" t="s">
        <v>25</v>
      </c>
      <c r="G99" s="10"/>
      <c r="H99" s="59">
        <v>450</v>
      </c>
      <c r="I99" s="25"/>
      <c r="J99" s="25"/>
      <c r="K99" s="10"/>
    </row>
    <row r="100" s="1" customFormat="1" ht="18" customHeight="1" spans="1:11">
      <c r="A100" s="3">
        <v>97</v>
      </c>
      <c r="B100" s="10" t="s">
        <v>13</v>
      </c>
      <c r="C100" s="60" t="s">
        <v>75</v>
      </c>
      <c r="D100" s="61">
        <v>23</v>
      </c>
      <c r="E100" s="14" t="s">
        <v>37</v>
      </c>
      <c r="F100" s="15" t="s">
        <v>16</v>
      </c>
      <c r="G100" s="15"/>
      <c r="H100" s="14">
        <v>450</v>
      </c>
      <c r="I100" s="14"/>
      <c r="J100" s="25"/>
      <c r="K100" s="10"/>
    </row>
    <row r="101" s="1" customFormat="1" ht="18" customHeight="1" spans="1:11">
      <c r="A101" s="3">
        <v>98</v>
      </c>
      <c r="B101" s="10" t="s">
        <v>13</v>
      </c>
      <c r="C101" s="62" t="s">
        <v>76</v>
      </c>
      <c r="D101" s="67">
        <v>24.12</v>
      </c>
      <c r="E101" s="15" t="s">
        <v>29</v>
      </c>
      <c r="F101" s="15" t="s">
        <v>25</v>
      </c>
      <c r="G101" s="15"/>
      <c r="H101" s="14">
        <v>430</v>
      </c>
      <c r="I101" s="14"/>
      <c r="J101" s="25"/>
      <c r="K101" s="10"/>
    </row>
    <row r="102" s="1" customFormat="1" ht="18" customHeight="1" spans="1:11">
      <c r="A102" s="3">
        <v>99</v>
      </c>
      <c r="B102" s="10" t="s">
        <v>13</v>
      </c>
      <c r="C102" s="57" t="s">
        <v>64</v>
      </c>
      <c r="D102" s="58">
        <v>24.3</v>
      </c>
      <c r="E102" s="28" t="s">
        <v>15</v>
      </c>
      <c r="F102" s="28" t="s">
        <v>16</v>
      </c>
      <c r="G102" s="10"/>
      <c r="H102" s="59">
        <v>450</v>
      </c>
      <c r="I102" s="25"/>
      <c r="J102" s="25"/>
      <c r="K102" s="10"/>
    </row>
    <row r="103" s="1" customFormat="1" ht="18" customHeight="1" spans="1:11">
      <c r="A103" s="3">
        <v>100</v>
      </c>
      <c r="B103" s="10" t="s">
        <v>13</v>
      </c>
      <c r="C103" s="57" t="s">
        <v>22</v>
      </c>
      <c r="D103" s="58">
        <v>25.2</v>
      </c>
      <c r="E103" s="28" t="s">
        <v>15</v>
      </c>
      <c r="F103" s="28" t="s">
        <v>16</v>
      </c>
      <c r="G103" s="15"/>
      <c r="H103" s="59">
        <v>450</v>
      </c>
      <c r="I103" s="14"/>
      <c r="J103" s="25"/>
      <c r="K103" s="10"/>
    </row>
    <row r="104" s="1" customFormat="1" ht="18" customHeight="1" spans="1:11">
      <c r="A104" s="3">
        <v>101</v>
      </c>
      <c r="B104" s="10" t="s">
        <v>13</v>
      </c>
      <c r="C104" s="57" t="s">
        <v>72</v>
      </c>
      <c r="D104" s="58">
        <v>25.3</v>
      </c>
      <c r="E104" s="28" t="s">
        <v>15</v>
      </c>
      <c r="F104" s="28" t="s">
        <v>16</v>
      </c>
      <c r="G104" s="10"/>
      <c r="H104" s="59">
        <v>450</v>
      </c>
      <c r="I104" s="25"/>
      <c r="J104" s="25"/>
      <c r="K104" s="10"/>
    </row>
    <row r="105" s="1" customFormat="1" ht="18" customHeight="1" spans="1:11">
      <c r="A105" s="3">
        <v>102</v>
      </c>
      <c r="B105" s="10" t="s">
        <v>13</v>
      </c>
      <c r="C105" s="60" t="s">
        <v>77</v>
      </c>
      <c r="D105" s="61">
        <v>26</v>
      </c>
      <c r="E105" s="14" t="s">
        <v>37</v>
      </c>
      <c r="F105" s="15" t="s">
        <v>16</v>
      </c>
      <c r="G105" s="10"/>
      <c r="H105" s="64">
        <v>450</v>
      </c>
      <c r="I105" s="25"/>
      <c r="J105" s="25"/>
      <c r="K105" s="10"/>
    </row>
    <row r="106" s="1" customFormat="1" ht="18" customHeight="1" spans="1:11">
      <c r="A106" s="3">
        <v>103</v>
      </c>
      <c r="B106" s="10" t="s">
        <v>13</v>
      </c>
      <c r="C106" s="60" t="s">
        <v>78</v>
      </c>
      <c r="D106" s="61">
        <v>26.6</v>
      </c>
      <c r="E106" s="14" t="s">
        <v>29</v>
      </c>
      <c r="F106" s="15" t="s">
        <v>16</v>
      </c>
      <c r="G106" s="10"/>
      <c r="H106" s="14">
        <v>430</v>
      </c>
      <c r="I106" s="14">
        <v>73</v>
      </c>
      <c r="J106" s="25">
        <f>I106*D106</f>
        <v>1941.8</v>
      </c>
      <c r="K106" s="10" t="s">
        <v>79</v>
      </c>
    </row>
    <row r="107" s="1" customFormat="1" ht="18" customHeight="1" spans="1:11">
      <c r="A107" s="3">
        <v>104</v>
      </c>
      <c r="B107" s="10" t="s">
        <v>13</v>
      </c>
      <c r="C107" s="62" t="s">
        <v>80</v>
      </c>
      <c r="D107" s="63">
        <v>27</v>
      </c>
      <c r="E107" s="15" t="s">
        <v>81</v>
      </c>
      <c r="F107" s="15" t="s">
        <v>25</v>
      </c>
      <c r="G107" s="10"/>
      <c r="H107" s="14">
        <v>390</v>
      </c>
      <c r="I107" s="25"/>
      <c r="J107" s="25"/>
      <c r="K107" s="10"/>
    </row>
    <row r="108" s="1" customFormat="1" ht="18" customHeight="1" spans="1:11">
      <c r="A108" s="3">
        <v>105</v>
      </c>
      <c r="B108" s="10" t="s">
        <v>13</v>
      </c>
      <c r="C108" s="57" t="s">
        <v>18</v>
      </c>
      <c r="D108" s="58">
        <v>27.6</v>
      </c>
      <c r="E108" s="28" t="s">
        <v>15</v>
      </c>
      <c r="F108" s="28" t="s">
        <v>16</v>
      </c>
      <c r="G108" s="10"/>
      <c r="H108" s="59">
        <v>450</v>
      </c>
      <c r="I108" s="14"/>
      <c r="J108" s="25"/>
      <c r="K108" s="10"/>
    </row>
    <row r="109" s="1" customFormat="1" ht="18" customHeight="1" spans="1:11">
      <c r="A109" s="3">
        <v>106</v>
      </c>
      <c r="B109" s="10" t="s">
        <v>13</v>
      </c>
      <c r="C109" s="57" t="s">
        <v>82</v>
      </c>
      <c r="D109" s="58">
        <v>29.7</v>
      </c>
      <c r="E109" s="28" t="s">
        <v>83</v>
      </c>
      <c r="F109" s="28" t="s">
        <v>16</v>
      </c>
      <c r="G109" s="15"/>
      <c r="H109" s="14">
        <v>390</v>
      </c>
      <c r="I109" s="14"/>
      <c r="J109" s="25"/>
      <c r="K109" s="10"/>
    </row>
    <row r="110" s="1" customFormat="1" ht="18" customHeight="1" spans="1:11">
      <c r="A110" s="3">
        <v>107</v>
      </c>
      <c r="B110" s="10" t="s">
        <v>13</v>
      </c>
      <c r="C110" s="57" t="s">
        <v>18</v>
      </c>
      <c r="D110" s="58">
        <v>30</v>
      </c>
      <c r="E110" s="28" t="s">
        <v>15</v>
      </c>
      <c r="F110" s="28" t="s">
        <v>16</v>
      </c>
      <c r="G110" s="10"/>
      <c r="H110" s="59">
        <v>450</v>
      </c>
      <c r="I110" s="14"/>
      <c r="J110" s="25"/>
      <c r="K110" s="10"/>
    </row>
    <row r="111" s="1" customFormat="1" ht="18" customHeight="1" spans="1:11">
      <c r="A111" s="3">
        <v>108</v>
      </c>
      <c r="B111" s="10" t="s">
        <v>13</v>
      </c>
      <c r="C111" s="57" t="s">
        <v>84</v>
      </c>
      <c r="D111" s="58">
        <v>30.1</v>
      </c>
      <c r="E111" s="28" t="s">
        <v>85</v>
      </c>
      <c r="F111" s="28" t="s">
        <v>25</v>
      </c>
      <c r="G111" s="15"/>
      <c r="H111" s="65">
        <v>350</v>
      </c>
      <c r="I111" s="14"/>
      <c r="J111" s="25"/>
      <c r="K111" s="10"/>
    </row>
    <row r="112" s="1" customFormat="1" ht="18" customHeight="1" spans="1:11">
      <c r="A112" s="3">
        <v>109</v>
      </c>
      <c r="B112" s="10" t="s">
        <v>13</v>
      </c>
      <c r="C112" s="62" t="s">
        <v>86</v>
      </c>
      <c r="D112" s="67">
        <v>30.44</v>
      </c>
      <c r="E112" s="15" t="s">
        <v>29</v>
      </c>
      <c r="F112" s="15" t="s">
        <v>25</v>
      </c>
      <c r="G112" s="10"/>
      <c r="H112" s="14">
        <v>430</v>
      </c>
      <c r="I112" s="14">
        <v>73</v>
      </c>
      <c r="J112" s="25">
        <f>I112*D112</f>
        <v>2222.12</v>
      </c>
      <c r="K112" s="10"/>
    </row>
    <row r="113" s="1" customFormat="1" ht="18" customHeight="1" spans="1:11">
      <c r="A113" s="3">
        <v>110</v>
      </c>
      <c r="B113" s="10" t="s">
        <v>13</v>
      </c>
      <c r="C113" s="57" t="s">
        <v>14</v>
      </c>
      <c r="D113" s="58">
        <v>31</v>
      </c>
      <c r="E113" s="28" t="s">
        <v>15</v>
      </c>
      <c r="F113" s="28" t="s">
        <v>16</v>
      </c>
      <c r="G113" s="10"/>
      <c r="H113" s="59">
        <v>450</v>
      </c>
      <c r="I113" s="25"/>
      <c r="J113" s="25"/>
      <c r="K113" s="10"/>
    </row>
    <row r="114" s="1" customFormat="1" ht="18" customHeight="1" spans="1:11">
      <c r="A114" s="3">
        <v>111</v>
      </c>
      <c r="B114" s="10" t="s">
        <v>13</v>
      </c>
      <c r="C114" s="57" t="s">
        <v>61</v>
      </c>
      <c r="D114" s="58">
        <v>31</v>
      </c>
      <c r="E114" s="28" t="s">
        <v>15</v>
      </c>
      <c r="F114" s="28" t="s">
        <v>25</v>
      </c>
      <c r="G114" s="10"/>
      <c r="H114" s="59">
        <v>450</v>
      </c>
      <c r="I114" s="25"/>
      <c r="J114" s="25"/>
      <c r="K114" s="10"/>
    </row>
    <row r="115" s="1" customFormat="1" ht="18" customHeight="1" spans="1:11">
      <c r="A115" s="3">
        <v>112</v>
      </c>
      <c r="B115" s="10" t="s">
        <v>13</v>
      </c>
      <c r="C115" s="60" t="s">
        <v>87</v>
      </c>
      <c r="D115" s="61">
        <v>35</v>
      </c>
      <c r="E115" s="14" t="s">
        <v>29</v>
      </c>
      <c r="F115" s="15" t="s">
        <v>16</v>
      </c>
      <c r="G115" s="15"/>
      <c r="H115" s="14">
        <v>430</v>
      </c>
      <c r="I115" s="14"/>
      <c r="J115" s="25"/>
      <c r="K115" s="10"/>
    </row>
    <row r="116" s="1" customFormat="1" ht="18" customHeight="1" spans="1:11">
      <c r="A116" s="3">
        <v>113</v>
      </c>
      <c r="B116" s="10" t="s">
        <v>13</v>
      </c>
      <c r="C116" s="57" t="s">
        <v>67</v>
      </c>
      <c r="D116" s="58">
        <v>35.2</v>
      </c>
      <c r="E116" s="28" t="s">
        <v>47</v>
      </c>
      <c r="F116" s="28" t="s">
        <v>16</v>
      </c>
      <c r="G116" s="10"/>
      <c r="H116" s="14">
        <v>430</v>
      </c>
      <c r="I116" s="25"/>
      <c r="J116" s="25"/>
      <c r="K116" s="10"/>
    </row>
    <row r="117" s="1" customFormat="1" ht="18" customHeight="1" spans="1:11">
      <c r="A117" s="3">
        <v>114</v>
      </c>
      <c r="B117" s="10" t="s">
        <v>13</v>
      </c>
      <c r="C117" s="60" t="s">
        <v>28</v>
      </c>
      <c r="D117" s="61">
        <v>35.4</v>
      </c>
      <c r="E117" s="14" t="s">
        <v>29</v>
      </c>
      <c r="F117" s="15" t="s">
        <v>16</v>
      </c>
      <c r="G117" s="15"/>
      <c r="H117" s="14">
        <v>430</v>
      </c>
      <c r="I117" s="14">
        <v>73</v>
      </c>
      <c r="J117" s="25">
        <f>I117*D117</f>
        <v>2584.2</v>
      </c>
      <c r="K117" s="28" t="s">
        <v>30</v>
      </c>
    </row>
    <row r="118" s="1" customFormat="1" ht="18" customHeight="1" spans="1:11">
      <c r="A118" s="3">
        <v>115</v>
      </c>
      <c r="B118" s="10" t="s">
        <v>13</v>
      </c>
      <c r="C118" s="57" t="s">
        <v>88</v>
      </c>
      <c r="D118" s="58">
        <v>37.9</v>
      </c>
      <c r="E118" s="28" t="s">
        <v>24</v>
      </c>
      <c r="F118" s="28" t="s">
        <v>25</v>
      </c>
      <c r="G118" s="10" t="s">
        <v>25</v>
      </c>
      <c r="H118" s="59">
        <v>280</v>
      </c>
      <c r="I118" s="25"/>
      <c r="J118" s="25"/>
      <c r="K118" s="10"/>
    </row>
    <row r="119" s="1" customFormat="1" ht="18" customHeight="1" spans="1:11">
      <c r="A119" s="3">
        <v>116</v>
      </c>
      <c r="B119" s="10" t="s">
        <v>13</v>
      </c>
      <c r="C119" s="62" t="s">
        <v>89</v>
      </c>
      <c r="D119" s="67">
        <v>39.2</v>
      </c>
      <c r="E119" s="15" t="s">
        <v>29</v>
      </c>
      <c r="F119" s="15" t="s">
        <v>25</v>
      </c>
      <c r="G119" s="10"/>
      <c r="H119" s="14">
        <v>430</v>
      </c>
      <c r="I119" s="25"/>
      <c r="J119" s="25"/>
      <c r="K119" s="10"/>
    </row>
    <row r="120" s="1" customFormat="1" ht="18" customHeight="1" spans="1:11">
      <c r="A120" s="3">
        <v>117</v>
      </c>
      <c r="B120" s="10" t="s">
        <v>13</v>
      </c>
      <c r="C120" s="57" t="s">
        <v>67</v>
      </c>
      <c r="D120" s="58">
        <v>39.7</v>
      </c>
      <c r="E120" s="28" t="s">
        <v>47</v>
      </c>
      <c r="F120" s="28" t="s">
        <v>16</v>
      </c>
      <c r="G120" s="10"/>
      <c r="H120" s="14">
        <v>430</v>
      </c>
      <c r="I120" s="25"/>
      <c r="J120" s="25"/>
      <c r="K120" s="10"/>
    </row>
    <row r="121" s="1" customFormat="1" ht="18" customHeight="1" spans="1:11">
      <c r="A121" s="3">
        <v>118</v>
      </c>
      <c r="B121" s="10" t="s">
        <v>13</v>
      </c>
      <c r="C121" s="57" t="s">
        <v>90</v>
      </c>
      <c r="D121" s="58">
        <v>46</v>
      </c>
      <c r="E121" s="28" t="s">
        <v>83</v>
      </c>
      <c r="F121" s="28" t="s">
        <v>25</v>
      </c>
      <c r="G121" s="10"/>
      <c r="H121" s="59">
        <v>390</v>
      </c>
      <c r="I121" s="14"/>
      <c r="J121" s="25"/>
      <c r="K121" s="10"/>
    </row>
    <row r="122" s="1" customFormat="1" ht="18" customHeight="1" spans="1:11">
      <c r="A122" s="3">
        <v>119</v>
      </c>
      <c r="B122" s="10" t="s">
        <v>13</v>
      </c>
      <c r="C122" s="57" t="s">
        <v>91</v>
      </c>
      <c r="D122" s="58">
        <v>47.6</v>
      </c>
      <c r="E122" s="28" t="s">
        <v>15</v>
      </c>
      <c r="F122" s="28" t="s">
        <v>16</v>
      </c>
      <c r="G122" s="10"/>
      <c r="H122" s="59">
        <v>450</v>
      </c>
      <c r="I122" s="25"/>
      <c r="J122" s="25"/>
      <c r="K122" s="10"/>
    </row>
    <row r="123" s="1" customFormat="1" ht="18" customHeight="1" spans="1:11">
      <c r="A123" s="3">
        <v>120</v>
      </c>
      <c r="B123" s="10" t="s">
        <v>13</v>
      </c>
      <c r="C123" s="62" t="s">
        <v>92</v>
      </c>
      <c r="D123" s="63">
        <v>48.66</v>
      </c>
      <c r="E123" s="15" t="s">
        <v>93</v>
      </c>
      <c r="F123" s="15" t="s">
        <v>16</v>
      </c>
      <c r="G123" s="15"/>
      <c r="H123" s="14">
        <v>350</v>
      </c>
      <c r="I123" s="25"/>
      <c r="J123" s="25"/>
      <c r="K123" s="10"/>
    </row>
    <row r="124" s="1" customFormat="1" ht="18" customHeight="1" spans="1:11">
      <c r="A124" s="3">
        <v>121</v>
      </c>
      <c r="B124" s="10" t="s">
        <v>13</v>
      </c>
      <c r="C124" s="57" t="s">
        <v>61</v>
      </c>
      <c r="D124" s="58">
        <v>49.3</v>
      </c>
      <c r="E124" s="28" t="s">
        <v>15</v>
      </c>
      <c r="F124" s="28" t="s">
        <v>25</v>
      </c>
      <c r="G124" s="10"/>
      <c r="H124" s="59">
        <v>450</v>
      </c>
      <c r="I124" s="25"/>
      <c r="J124" s="25"/>
      <c r="K124" s="10"/>
    </row>
    <row r="125" s="1" customFormat="1" ht="18" customHeight="1" spans="1:11">
      <c r="A125" s="3">
        <v>122</v>
      </c>
      <c r="B125" s="10" t="s">
        <v>13</v>
      </c>
      <c r="C125" s="57" t="s">
        <v>94</v>
      </c>
      <c r="D125" s="58">
        <v>50.3</v>
      </c>
      <c r="E125" s="28" t="s">
        <v>24</v>
      </c>
      <c r="F125" s="28" t="s">
        <v>25</v>
      </c>
      <c r="G125" s="10" t="s">
        <v>25</v>
      </c>
      <c r="H125" s="65">
        <v>280</v>
      </c>
      <c r="I125" s="14">
        <v>73</v>
      </c>
      <c r="J125" s="25">
        <f>I125*D125</f>
        <v>3671.9</v>
      </c>
      <c r="K125" s="10"/>
    </row>
    <row r="126" s="1" customFormat="1" ht="18" customHeight="1" spans="1:11">
      <c r="A126" s="3">
        <v>123</v>
      </c>
      <c r="B126" s="10" t="s">
        <v>13</v>
      </c>
      <c r="C126" s="57" t="s">
        <v>95</v>
      </c>
      <c r="D126" s="58">
        <v>56.6</v>
      </c>
      <c r="E126" s="28" t="s">
        <v>47</v>
      </c>
      <c r="F126" s="28" t="s">
        <v>25</v>
      </c>
      <c r="G126" s="10"/>
      <c r="H126" s="65">
        <v>430</v>
      </c>
      <c r="I126" s="25"/>
      <c r="J126" s="25"/>
      <c r="K126" s="10"/>
    </row>
    <row r="127" s="1" customFormat="1" ht="18" customHeight="1" spans="1:11">
      <c r="A127" s="3">
        <v>124</v>
      </c>
      <c r="B127" s="10" t="s">
        <v>13</v>
      </c>
      <c r="C127" s="57" t="s">
        <v>96</v>
      </c>
      <c r="D127" s="58">
        <v>63.1</v>
      </c>
      <c r="E127" s="28" t="s">
        <v>83</v>
      </c>
      <c r="F127" s="28" t="s">
        <v>25</v>
      </c>
      <c r="G127" s="15"/>
      <c r="H127" s="65">
        <v>390</v>
      </c>
      <c r="I127" s="14">
        <v>73</v>
      </c>
      <c r="J127" s="25">
        <f>I127*D127</f>
        <v>4606.3</v>
      </c>
      <c r="K127" s="10"/>
    </row>
    <row r="128" s="1" customFormat="1" ht="18" customHeight="1" spans="1:11">
      <c r="A128" s="3">
        <v>125</v>
      </c>
      <c r="B128" s="10" t="s">
        <v>13</v>
      </c>
      <c r="C128" s="57" t="s">
        <v>67</v>
      </c>
      <c r="D128" s="58">
        <v>66.1</v>
      </c>
      <c r="E128" s="28" t="s">
        <v>47</v>
      </c>
      <c r="F128" s="28" t="s">
        <v>25</v>
      </c>
      <c r="G128" s="10"/>
      <c r="H128" s="65">
        <v>430</v>
      </c>
      <c r="I128" s="25"/>
      <c r="J128" s="25"/>
      <c r="K128" s="10"/>
    </row>
    <row r="129" s="1" customFormat="1" ht="18" customHeight="1" spans="1:11">
      <c r="A129" s="3">
        <v>126</v>
      </c>
      <c r="B129" s="10" t="s">
        <v>13</v>
      </c>
      <c r="C129" s="57" t="s">
        <v>97</v>
      </c>
      <c r="D129" s="58">
        <v>72</v>
      </c>
      <c r="E129" s="28" t="s">
        <v>85</v>
      </c>
      <c r="F129" s="28" t="s">
        <v>16</v>
      </c>
      <c r="G129" s="10"/>
      <c r="H129" s="59">
        <v>350</v>
      </c>
      <c r="I129" s="14"/>
      <c r="J129" s="25"/>
      <c r="K129" s="10"/>
    </row>
    <row r="130" s="1" customFormat="1" ht="18" customHeight="1" spans="1:11">
      <c r="A130" s="3">
        <v>127</v>
      </c>
      <c r="B130" s="10" t="s">
        <v>13</v>
      </c>
      <c r="C130" s="57" t="s">
        <v>98</v>
      </c>
      <c r="D130" s="58">
        <v>72</v>
      </c>
      <c r="E130" s="28" t="s">
        <v>24</v>
      </c>
      <c r="F130" s="28" t="s">
        <v>99</v>
      </c>
      <c r="G130" s="15" t="s">
        <v>25</v>
      </c>
      <c r="H130" s="59">
        <v>280</v>
      </c>
      <c r="I130" s="14"/>
      <c r="J130" s="25"/>
      <c r="K130" s="10"/>
    </row>
    <row r="131" s="1" customFormat="1" ht="18" customHeight="1" spans="1:11">
      <c r="A131" s="3">
        <v>128</v>
      </c>
      <c r="B131" s="10" t="s">
        <v>13</v>
      </c>
      <c r="C131" s="57" t="s">
        <v>100</v>
      </c>
      <c r="D131" s="58">
        <v>72.9</v>
      </c>
      <c r="E131" s="28" t="s">
        <v>24</v>
      </c>
      <c r="F131" s="28" t="s">
        <v>25</v>
      </c>
      <c r="G131" s="15"/>
      <c r="H131" s="59">
        <v>280</v>
      </c>
      <c r="I131" s="14"/>
      <c r="J131" s="25"/>
      <c r="K131" s="10"/>
    </row>
    <row r="132" s="1" customFormat="1" ht="18" customHeight="1" spans="1:11">
      <c r="A132" s="3">
        <v>129</v>
      </c>
      <c r="B132" s="10" t="s">
        <v>13</v>
      </c>
      <c r="C132" s="57" t="s">
        <v>101</v>
      </c>
      <c r="D132" s="58">
        <v>75</v>
      </c>
      <c r="E132" s="28" t="s">
        <v>85</v>
      </c>
      <c r="F132" s="28" t="s">
        <v>16</v>
      </c>
      <c r="G132" s="10"/>
      <c r="H132" s="59">
        <v>350</v>
      </c>
      <c r="I132" s="14"/>
      <c r="J132" s="25"/>
      <c r="K132" s="10"/>
    </row>
    <row r="133" s="1" customFormat="1" ht="18" customHeight="1" spans="1:11">
      <c r="A133" s="3">
        <v>130</v>
      </c>
      <c r="B133" s="10" t="s">
        <v>13</v>
      </c>
      <c r="C133" s="57" t="s">
        <v>102</v>
      </c>
      <c r="D133" s="63">
        <v>75</v>
      </c>
      <c r="E133" s="28" t="s">
        <v>83</v>
      </c>
      <c r="F133" s="28" t="s">
        <v>25</v>
      </c>
      <c r="G133" s="15"/>
      <c r="H133" s="65">
        <v>390</v>
      </c>
      <c r="I133" s="14">
        <v>73</v>
      </c>
      <c r="J133" s="25">
        <f>I133*D133</f>
        <v>5475</v>
      </c>
      <c r="K133" s="10"/>
    </row>
    <row r="134" s="1" customFormat="1" ht="18" customHeight="1" spans="1:11">
      <c r="A134" s="3">
        <v>131</v>
      </c>
      <c r="B134" s="10" t="s">
        <v>13</v>
      </c>
      <c r="C134" s="62" t="s">
        <v>31</v>
      </c>
      <c r="D134" s="67">
        <v>80</v>
      </c>
      <c r="E134" s="15" t="s">
        <v>29</v>
      </c>
      <c r="F134" s="15" t="s">
        <v>25</v>
      </c>
      <c r="G134" s="10"/>
      <c r="H134" s="14">
        <v>430</v>
      </c>
      <c r="I134" s="25"/>
      <c r="J134" s="25"/>
      <c r="K134" s="10"/>
    </row>
    <row r="135" s="1" customFormat="1" ht="18" customHeight="1" spans="1:11">
      <c r="A135" s="3">
        <v>132</v>
      </c>
      <c r="B135" s="10" t="s">
        <v>13</v>
      </c>
      <c r="C135" s="62" t="s">
        <v>103</v>
      </c>
      <c r="D135" s="63">
        <v>86.1</v>
      </c>
      <c r="E135" s="15" t="s">
        <v>29</v>
      </c>
      <c r="F135" s="15" t="s">
        <v>16</v>
      </c>
      <c r="G135" s="15"/>
      <c r="H135" s="14">
        <v>430</v>
      </c>
      <c r="I135" s="14">
        <v>73</v>
      </c>
      <c r="J135" s="25">
        <f>I135*D135</f>
        <v>6285.3</v>
      </c>
      <c r="K135" s="10"/>
    </row>
    <row r="136" s="1" customFormat="1" ht="18" customHeight="1" spans="1:11">
      <c r="A136" s="3">
        <v>133</v>
      </c>
      <c r="B136" s="10" t="s">
        <v>13</v>
      </c>
      <c r="C136" s="62" t="s">
        <v>104</v>
      </c>
      <c r="D136" s="63">
        <v>93.87</v>
      </c>
      <c r="E136" s="15" t="s">
        <v>93</v>
      </c>
      <c r="F136" s="15" t="s">
        <v>16</v>
      </c>
      <c r="G136" s="15"/>
      <c r="H136" s="14">
        <v>350</v>
      </c>
      <c r="I136" s="25"/>
      <c r="J136" s="25"/>
      <c r="K136" s="10"/>
    </row>
    <row r="137" s="1" customFormat="1" ht="18" customHeight="1" spans="1:11">
      <c r="A137" s="3">
        <v>134</v>
      </c>
      <c r="B137" s="10" t="s">
        <v>13</v>
      </c>
      <c r="C137" s="57" t="s">
        <v>105</v>
      </c>
      <c r="D137" s="58">
        <v>97</v>
      </c>
      <c r="E137" s="28" t="s">
        <v>85</v>
      </c>
      <c r="F137" s="28" t="s">
        <v>106</v>
      </c>
      <c r="G137" s="10" t="s">
        <v>25</v>
      </c>
      <c r="H137" s="65">
        <v>350</v>
      </c>
      <c r="I137" s="25"/>
      <c r="J137" s="25"/>
      <c r="K137" s="10"/>
    </row>
    <row r="138" s="1" customFormat="1" ht="18" customHeight="1" spans="1:11">
      <c r="A138" s="3">
        <v>135</v>
      </c>
      <c r="B138" s="10" t="s">
        <v>13</v>
      </c>
      <c r="C138" s="62" t="s">
        <v>74</v>
      </c>
      <c r="D138" s="67">
        <v>100.28</v>
      </c>
      <c r="E138" s="15" t="s">
        <v>29</v>
      </c>
      <c r="F138" s="15" t="s">
        <v>25</v>
      </c>
      <c r="G138" s="10"/>
      <c r="H138" s="14">
        <v>430</v>
      </c>
      <c r="I138" s="25"/>
      <c r="J138" s="25"/>
      <c r="K138" s="10"/>
    </row>
    <row r="139" s="1" customFormat="1" ht="18" customHeight="1" spans="1:11">
      <c r="A139" s="3">
        <v>136</v>
      </c>
      <c r="B139" s="10" t="s">
        <v>13</v>
      </c>
      <c r="C139" s="57" t="s">
        <v>107</v>
      </c>
      <c r="D139" s="58">
        <v>104.6</v>
      </c>
      <c r="E139" s="28" t="s">
        <v>24</v>
      </c>
      <c r="F139" s="28" t="s">
        <v>25</v>
      </c>
      <c r="G139" s="10" t="s">
        <v>25</v>
      </c>
      <c r="H139" s="59">
        <v>280</v>
      </c>
      <c r="I139" s="25"/>
      <c r="J139" s="25"/>
      <c r="K139" s="10"/>
    </row>
    <row r="140" s="1" customFormat="1" ht="18" customHeight="1" spans="1:11">
      <c r="A140" s="3">
        <v>137</v>
      </c>
      <c r="B140" s="10" t="s">
        <v>13</v>
      </c>
      <c r="C140" s="57" t="s">
        <v>108</v>
      </c>
      <c r="D140" s="58">
        <v>114</v>
      </c>
      <c r="E140" s="28" t="s">
        <v>47</v>
      </c>
      <c r="F140" s="28" t="s">
        <v>16</v>
      </c>
      <c r="G140" s="10"/>
      <c r="H140" s="65">
        <v>430</v>
      </c>
      <c r="I140" s="14">
        <v>73</v>
      </c>
      <c r="J140" s="25">
        <f>I140*D140</f>
        <v>8322</v>
      </c>
      <c r="K140" s="10"/>
    </row>
    <row r="141" s="1" customFormat="1" ht="18" customHeight="1" spans="1:11">
      <c r="A141" s="3">
        <v>138</v>
      </c>
      <c r="B141" s="10" t="s">
        <v>13</v>
      </c>
      <c r="C141" s="57" t="s">
        <v>109</v>
      </c>
      <c r="D141" s="58">
        <v>114.4</v>
      </c>
      <c r="E141" s="28" t="s">
        <v>83</v>
      </c>
      <c r="F141" s="28" t="s">
        <v>16</v>
      </c>
      <c r="G141" s="10"/>
      <c r="H141" s="65">
        <v>390</v>
      </c>
      <c r="I141" s="25"/>
      <c r="J141" s="25"/>
      <c r="K141" s="10"/>
    </row>
    <row r="142" s="1" customFormat="1" ht="18" customHeight="1" spans="1:11">
      <c r="A142" s="3">
        <v>139</v>
      </c>
      <c r="B142" s="10" t="s">
        <v>13</v>
      </c>
      <c r="C142" s="57" t="s">
        <v>110</v>
      </c>
      <c r="D142" s="58">
        <v>121.3</v>
      </c>
      <c r="E142" s="28" t="s">
        <v>83</v>
      </c>
      <c r="F142" s="28" t="s">
        <v>16</v>
      </c>
      <c r="G142" s="15"/>
      <c r="H142" s="65">
        <v>390</v>
      </c>
      <c r="I142" s="14"/>
      <c r="J142" s="25"/>
      <c r="K142" s="10"/>
    </row>
    <row r="143" s="1" customFormat="1" ht="18" customHeight="1" spans="1:11">
      <c r="A143" s="3">
        <v>140</v>
      </c>
      <c r="B143" s="10" t="s">
        <v>13</v>
      </c>
      <c r="C143" s="60" t="s">
        <v>111</v>
      </c>
      <c r="D143" s="61">
        <v>125</v>
      </c>
      <c r="E143" s="11" t="s">
        <v>93</v>
      </c>
      <c r="F143" s="15" t="s">
        <v>25</v>
      </c>
      <c r="G143" s="15" t="s">
        <v>25</v>
      </c>
      <c r="H143" s="59">
        <v>350</v>
      </c>
      <c r="I143" s="14"/>
      <c r="J143" s="25"/>
      <c r="K143" s="10"/>
    </row>
    <row r="144" s="1" customFormat="1" ht="18" customHeight="1" spans="1:16368">
      <c r="A144" s="3">
        <v>141</v>
      </c>
      <c r="B144" s="10" t="s">
        <v>13</v>
      </c>
      <c r="C144" s="57" t="s">
        <v>112</v>
      </c>
      <c r="D144" s="58">
        <v>134.7</v>
      </c>
      <c r="E144" s="28" t="s">
        <v>85</v>
      </c>
      <c r="F144" s="28" t="s">
        <v>25</v>
      </c>
      <c r="G144" s="10" t="s">
        <v>25</v>
      </c>
      <c r="H144" s="59">
        <v>350</v>
      </c>
      <c r="I144" s="69">
        <v>73</v>
      </c>
      <c r="J144" s="69">
        <v>9833.1</v>
      </c>
      <c r="K144" s="10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  <c r="IX144" s="48"/>
      <c r="IY144" s="48"/>
      <c r="IZ144" s="48"/>
      <c r="JA144" s="48"/>
      <c r="JB144" s="48"/>
      <c r="JC144" s="48"/>
      <c r="JD144" s="48"/>
      <c r="JE144" s="48"/>
      <c r="JF144" s="48"/>
      <c r="JG144" s="48"/>
      <c r="JH144" s="48"/>
      <c r="JI144" s="48"/>
      <c r="JJ144" s="48"/>
      <c r="JK144" s="48"/>
      <c r="JL144" s="48"/>
      <c r="JM144" s="48"/>
      <c r="JN144" s="48"/>
      <c r="JO144" s="48"/>
      <c r="JP144" s="48"/>
      <c r="JQ144" s="48"/>
      <c r="JR144" s="48"/>
      <c r="JS144" s="48"/>
      <c r="JT144" s="48"/>
      <c r="JU144" s="48"/>
      <c r="JV144" s="48"/>
      <c r="JW144" s="48"/>
      <c r="JX144" s="48"/>
      <c r="JY144" s="48"/>
      <c r="JZ144" s="48"/>
      <c r="KA144" s="48"/>
      <c r="KB144" s="48"/>
      <c r="KC144" s="48"/>
      <c r="KD144" s="48"/>
      <c r="KE144" s="48"/>
      <c r="KF144" s="48"/>
      <c r="KG144" s="48"/>
      <c r="KH144" s="48"/>
      <c r="KI144" s="48"/>
      <c r="KJ144" s="48"/>
      <c r="KK144" s="48"/>
      <c r="KL144" s="48"/>
      <c r="KM144" s="48"/>
      <c r="KN144" s="48"/>
      <c r="KO144" s="48"/>
      <c r="KP144" s="48"/>
      <c r="KQ144" s="48"/>
      <c r="KR144" s="48"/>
      <c r="KS144" s="48"/>
      <c r="KT144" s="48"/>
      <c r="KU144" s="48"/>
      <c r="KV144" s="48"/>
      <c r="KW144" s="48"/>
      <c r="KX144" s="48"/>
      <c r="KY144" s="48"/>
      <c r="KZ144" s="48"/>
      <c r="LA144" s="48"/>
      <c r="LB144" s="48"/>
      <c r="LC144" s="48"/>
      <c r="LD144" s="48"/>
      <c r="LE144" s="48"/>
      <c r="LF144" s="48"/>
      <c r="LG144" s="48"/>
      <c r="LH144" s="48"/>
      <c r="LI144" s="48"/>
      <c r="LJ144" s="48"/>
      <c r="LK144" s="48"/>
      <c r="LL144" s="48"/>
      <c r="LM144" s="48"/>
      <c r="LN144" s="48"/>
      <c r="LO144" s="48"/>
      <c r="LP144" s="48"/>
      <c r="LQ144" s="48"/>
      <c r="LR144" s="48"/>
      <c r="LS144" s="48"/>
      <c r="LT144" s="48"/>
      <c r="LU144" s="48"/>
      <c r="LV144" s="48"/>
      <c r="LW144" s="48"/>
      <c r="LX144" s="48"/>
      <c r="LY144" s="48"/>
      <c r="LZ144" s="48"/>
      <c r="MA144" s="48"/>
      <c r="MB144" s="48"/>
      <c r="MC144" s="48"/>
      <c r="MD144" s="48"/>
      <c r="ME144" s="48"/>
      <c r="MF144" s="48"/>
      <c r="MG144" s="48"/>
      <c r="MH144" s="48"/>
      <c r="MI144" s="48"/>
      <c r="MJ144" s="48"/>
      <c r="MK144" s="48"/>
      <c r="ML144" s="48"/>
      <c r="MM144" s="48"/>
      <c r="MN144" s="48"/>
      <c r="MO144" s="48"/>
      <c r="MP144" s="48"/>
      <c r="MQ144" s="48"/>
      <c r="MR144" s="48"/>
      <c r="MS144" s="48"/>
      <c r="MT144" s="48"/>
      <c r="MU144" s="48"/>
      <c r="MV144" s="48"/>
      <c r="MW144" s="48"/>
      <c r="MX144" s="48"/>
      <c r="MY144" s="48"/>
      <c r="MZ144" s="48"/>
      <c r="NA144" s="48"/>
      <c r="NB144" s="48"/>
      <c r="NC144" s="48"/>
      <c r="ND144" s="48"/>
      <c r="NE144" s="48"/>
      <c r="NF144" s="48"/>
      <c r="NG144" s="48"/>
      <c r="NH144" s="48"/>
      <c r="NI144" s="48"/>
      <c r="NJ144" s="48"/>
      <c r="NK144" s="48"/>
      <c r="NL144" s="48"/>
      <c r="NM144" s="48"/>
      <c r="NN144" s="48"/>
      <c r="NO144" s="48"/>
      <c r="NP144" s="48"/>
      <c r="NQ144" s="48"/>
      <c r="NR144" s="48"/>
      <c r="NS144" s="48"/>
      <c r="NT144" s="48"/>
      <c r="NU144" s="48"/>
      <c r="NV144" s="48"/>
      <c r="NW144" s="48"/>
      <c r="NX144" s="48"/>
      <c r="NY144" s="48"/>
      <c r="NZ144" s="48"/>
      <c r="OA144" s="48"/>
      <c r="OB144" s="48"/>
      <c r="OC144" s="48"/>
      <c r="OD144" s="48"/>
      <c r="OE144" s="48"/>
      <c r="OF144" s="48"/>
      <c r="OG144" s="48"/>
      <c r="OH144" s="48"/>
      <c r="OI144" s="48"/>
      <c r="OJ144" s="48"/>
      <c r="OK144" s="48"/>
      <c r="OL144" s="48"/>
      <c r="OM144" s="48"/>
      <c r="ON144" s="48"/>
      <c r="OO144" s="48"/>
      <c r="OP144" s="48"/>
      <c r="OQ144" s="48"/>
      <c r="OR144" s="48"/>
      <c r="OS144" s="48"/>
      <c r="OT144" s="48"/>
      <c r="OU144" s="48"/>
      <c r="OV144" s="48"/>
      <c r="OW144" s="48"/>
      <c r="OX144" s="48"/>
      <c r="OY144" s="48"/>
      <c r="OZ144" s="48"/>
      <c r="PA144" s="48"/>
      <c r="PB144" s="48"/>
      <c r="PC144" s="48"/>
      <c r="PD144" s="48"/>
      <c r="PE144" s="48"/>
      <c r="PF144" s="48"/>
      <c r="PG144" s="48"/>
      <c r="PH144" s="48"/>
      <c r="PI144" s="48"/>
      <c r="PJ144" s="48"/>
      <c r="PK144" s="48"/>
      <c r="PL144" s="48"/>
      <c r="PM144" s="48"/>
      <c r="PN144" s="48"/>
      <c r="PO144" s="48"/>
      <c r="PP144" s="48"/>
      <c r="PQ144" s="48"/>
      <c r="PR144" s="48"/>
      <c r="PS144" s="48"/>
      <c r="PT144" s="48"/>
      <c r="PU144" s="48"/>
      <c r="PV144" s="48"/>
      <c r="PW144" s="48"/>
      <c r="PX144" s="48"/>
      <c r="PY144" s="48"/>
      <c r="PZ144" s="48"/>
      <c r="QA144" s="48"/>
      <c r="QB144" s="48"/>
      <c r="QC144" s="48"/>
      <c r="QD144" s="48"/>
      <c r="QE144" s="48"/>
      <c r="QF144" s="48"/>
      <c r="QG144" s="48"/>
      <c r="QH144" s="48"/>
      <c r="QI144" s="48"/>
      <c r="QJ144" s="48"/>
      <c r="QK144" s="48"/>
      <c r="QL144" s="48"/>
      <c r="QM144" s="48"/>
      <c r="QN144" s="48"/>
      <c r="QO144" s="48"/>
      <c r="QP144" s="48"/>
      <c r="QQ144" s="48"/>
      <c r="QR144" s="48"/>
      <c r="QS144" s="48"/>
      <c r="QT144" s="48"/>
      <c r="QU144" s="48"/>
      <c r="QV144" s="48"/>
      <c r="QW144" s="48"/>
      <c r="QX144" s="48"/>
      <c r="QY144" s="48"/>
      <c r="QZ144" s="48"/>
      <c r="RA144" s="48"/>
      <c r="RB144" s="48"/>
      <c r="RC144" s="48"/>
      <c r="RD144" s="48"/>
      <c r="RE144" s="48"/>
      <c r="RF144" s="48"/>
      <c r="RG144" s="48"/>
      <c r="RH144" s="48"/>
      <c r="RI144" s="48"/>
      <c r="RJ144" s="48"/>
      <c r="RK144" s="48"/>
      <c r="RL144" s="48"/>
      <c r="RM144" s="48"/>
      <c r="RN144" s="48"/>
      <c r="RO144" s="48"/>
      <c r="RP144" s="48"/>
      <c r="RQ144" s="48"/>
      <c r="RR144" s="48"/>
      <c r="RS144" s="48"/>
      <c r="RT144" s="48"/>
      <c r="RU144" s="48"/>
      <c r="RV144" s="48"/>
      <c r="RW144" s="48"/>
      <c r="RX144" s="48"/>
      <c r="RY144" s="48"/>
      <c r="RZ144" s="48"/>
      <c r="SA144" s="48"/>
      <c r="SB144" s="48"/>
      <c r="SC144" s="48"/>
      <c r="SD144" s="48"/>
      <c r="SE144" s="48"/>
      <c r="SF144" s="48"/>
      <c r="SG144" s="48"/>
      <c r="SH144" s="48"/>
      <c r="SI144" s="48"/>
      <c r="SJ144" s="48"/>
      <c r="SK144" s="48"/>
      <c r="SL144" s="48"/>
      <c r="SM144" s="48"/>
      <c r="SN144" s="48"/>
      <c r="SO144" s="48"/>
      <c r="SP144" s="48"/>
      <c r="SQ144" s="48"/>
      <c r="SR144" s="48"/>
      <c r="SS144" s="48"/>
      <c r="ST144" s="48"/>
      <c r="SU144" s="48"/>
      <c r="SV144" s="48"/>
      <c r="SW144" s="48"/>
      <c r="SX144" s="48"/>
      <c r="SY144" s="48"/>
      <c r="SZ144" s="48"/>
      <c r="TA144" s="48"/>
      <c r="TB144" s="48"/>
      <c r="TC144" s="48"/>
      <c r="TD144" s="48"/>
      <c r="TE144" s="48"/>
      <c r="TF144" s="48"/>
      <c r="TG144" s="48"/>
      <c r="TH144" s="48"/>
      <c r="TI144" s="48"/>
      <c r="TJ144" s="48"/>
      <c r="TK144" s="48"/>
      <c r="TL144" s="48"/>
      <c r="TM144" s="48"/>
      <c r="TN144" s="48"/>
      <c r="TO144" s="48"/>
      <c r="TP144" s="48"/>
      <c r="TQ144" s="48"/>
      <c r="TR144" s="48"/>
      <c r="TS144" s="48"/>
      <c r="TT144" s="48"/>
      <c r="TU144" s="48"/>
      <c r="TV144" s="48"/>
      <c r="TW144" s="48"/>
      <c r="TX144" s="48"/>
      <c r="TY144" s="48"/>
      <c r="TZ144" s="48"/>
      <c r="UA144" s="48"/>
      <c r="UB144" s="48"/>
      <c r="UC144" s="48"/>
      <c r="UD144" s="48"/>
      <c r="UE144" s="48"/>
      <c r="UF144" s="48"/>
      <c r="UG144" s="48"/>
      <c r="UH144" s="48"/>
      <c r="UI144" s="48"/>
      <c r="UJ144" s="48"/>
      <c r="UK144" s="48"/>
      <c r="UL144" s="48"/>
      <c r="UM144" s="48"/>
      <c r="UN144" s="48"/>
      <c r="UO144" s="48"/>
      <c r="UP144" s="48"/>
      <c r="UQ144" s="48"/>
      <c r="UR144" s="48"/>
      <c r="US144" s="48"/>
      <c r="UT144" s="48"/>
      <c r="UU144" s="48"/>
      <c r="UV144" s="48"/>
      <c r="UW144" s="48"/>
      <c r="UX144" s="48"/>
      <c r="UY144" s="48"/>
      <c r="UZ144" s="48"/>
      <c r="VA144" s="48"/>
      <c r="VB144" s="48"/>
      <c r="VC144" s="48"/>
      <c r="VD144" s="48"/>
      <c r="VE144" s="48"/>
      <c r="VF144" s="48"/>
      <c r="VG144" s="48"/>
      <c r="VH144" s="48"/>
      <c r="VI144" s="48"/>
      <c r="VJ144" s="48"/>
      <c r="VK144" s="48"/>
      <c r="VL144" s="48"/>
      <c r="VM144" s="48"/>
      <c r="VN144" s="48"/>
      <c r="VO144" s="48"/>
      <c r="VP144" s="48"/>
      <c r="VQ144" s="48"/>
      <c r="VR144" s="48"/>
      <c r="VS144" s="48"/>
      <c r="VT144" s="48"/>
      <c r="VU144" s="48"/>
      <c r="VV144" s="48"/>
      <c r="VW144" s="48"/>
      <c r="VX144" s="48"/>
      <c r="VY144" s="48"/>
      <c r="VZ144" s="48"/>
      <c r="WA144" s="48"/>
      <c r="WB144" s="48"/>
      <c r="WC144" s="48"/>
      <c r="WD144" s="48"/>
      <c r="WE144" s="48"/>
      <c r="WF144" s="48"/>
      <c r="WG144" s="48"/>
      <c r="WH144" s="48"/>
      <c r="WI144" s="48"/>
      <c r="WJ144" s="48"/>
      <c r="WK144" s="48"/>
      <c r="WL144" s="48"/>
      <c r="WM144" s="48"/>
      <c r="WN144" s="48"/>
      <c r="WO144" s="48"/>
      <c r="WP144" s="48"/>
      <c r="WQ144" s="48"/>
      <c r="WR144" s="48"/>
      <c r="WS144" s="48"/>
      <c r="WT144" s="48"/>
      <c r="WU144" s="48"/>
      <c r="WV144" s="48"/>
      <c r="WW144" s="48"/>
      <c r="WX144" s="48"/>
      <c r="WY144" s="48"/>
      <c r="WZ144" s="48"/>
      <c r="XA144" s="48"/>
      <c r="XB144" s="48"/>
      <c r="XC144" s="48"/>
      <c r="XD144" s="48"/>
      <c r="XE144" s="48"/>
      <c r="XF144" s="48"/>
      <c r="XG144" s="48"/>
      <c r="XH144" s="48"/>
      <c r="XI144" s="48"/>
      <c r="XJ144" s="48"/>
      <c r="XK144" s="48"/>
      <c r="XL144" s="48"/>
      <c r="XM144" s="48"/>
      <c r="XN144" s="48"/>
      <c r="XO144" s="48"/>
      <c r="XP144" s="48"/>
      <c r="XQ144" s="48"/>
      <c r="XR144" s="48"/>
      <c r="XS144" s="48"/>
      <c r="XT144" s="48"/>
      <c r="XU144" s="48"/>
      <c r="XV144" s="48"/>
      <c r="XW144" s="48"/>
      <c r="XX144" s="48"/>
      <c r="XY144" s="48"/>
      <c r="XZ144" s="48"/>
      <c r="YA144" s="48"/>
      <c r="YB144" s="48"/>
      <c r="YC144" s="48"/>
      <c r="YD144" s="48"/>
      <c r="YE144" s="48"/>
      <c r="YF144" s="48"/>
      <c r="YG144" s="48"/>
      <c r="YH144" s="48"/>
      <c r="YI144" s="48"/>
      <c r="YJ144" s="48"/>
      <c r="YK144" s="48"/>
      <c r="YL144" s="48"/>
      <c r="YM144" s="48"/>
      <c r="YN144" s="48"/>
      <c r="YO144" s="48"/>
      <c r="YP144" s="48"/>
      <c r="YQ144" s="48"/>
      <c r="YR144" s="48"/>
      <c r="YS144" s="48"/>
      <c r="YT144" s="48"/>
      <c r="YU144" s="48"/>
      <c r="YV144" s="48"/>
      <c r="YW144" s="48"/>
      <c r="YX144" s="48"/>
      <c r="YY144" s="48"/>
      <c r="YZ144" s="48"/>
      <c r="ZA144" s="48"/>
      <c r="ZB144" s="48"/>
      <c r="ZC144" s="48"/>
      <c r="ZD144" s="48"/>
      <c r="ZE144" s="48"/>
      <c r="ZF144" s="48"/>
      <c r="ZG144" s="48"/>
      <c r="ZH144" s="48"/>
      <c r="ZI144" s="48"/>
      <c r="ZJ144" s="48"/>
      <c r="ZK144" s="48"/>
      <c r="ZL144" s="48"/>
      <c r="ZM144" s="48"/>
      <c r="ZN144" s="48"/>
      <c r="ZO144" s="48"/>
      <c r="ZP144" s="48"/>
      <c r="ZQ144" s="48"/>
      <c r="ZR144" s="48"/>
      <c r="ZS144" s="48"/>
      <c r="ZT144" s="48"/>
      <c r="ZU144" s="48"/>
      <c r="ZV144" s="48"/>
      <c r="ZW144" s="48"/>
      <c r="ZX144" s="48"/>
      <c r="ZY144" s="48"/>
      <c r="ZZ144" s="48"/>
      <c r="AAA144" s="48"/>
      <c r="AAB144" s="48"/>
      <c r="AAC144" s="48"/>
      <c r="AAD144" s="48"/>
      <c r="AAE144" s="48"/>
      <c r="AAF144" s="48"/>
      <c r="AAG144" s="48"/>
      <c r="AAH144" s="48"/>
      <c r="AAI144" s="48"/>
      <c r="AAJ144" s="48"/>
      <c r="AAK144" s="48"/>
      <c r="AAL144" s="48"/>
      <c r="AAM144" s="48"/>
      <c r="AAN144" s="48"/>
      <c r="AAO144" s="48"/>
      <c r="AAP144" s="48"/>
      <c r="AAQ144" s="48"/>
      <c r="AAR144" s="48"/>
      <c r="AAS144" s="48"/>
      <c r="AAT144" s="48"/>
      <c r="AAU144" s="48"/>
      <c r="AAV144" s="48"/>
      <c r="AAW144" s="48"/>
      <c r="AAX144" s="48"/>
      <c r="AAY144" s="48"/>
      <c r="AAZ144" s="48"/>
      <c r="ABA144" s="48"/>
      <c r="ABB144" s="48"/>
      <c r="ABC144" s="48"/>
      <c r="ABD144" s="48"/>
      <c r="ABE144" s="48"/>
      <c r="ABF144" s="48"/>
      <c r="ABG144" s="48"/>
      <c r="ABH144" s="48"/>
      <c r="ABI144" s="48"/>
      <c r="ABJ144" s="48"/>
      <c r="ABK144" s="48"/>
      <c r="ABL144" s="48"/>
      <c r="ABM144" s="48"/>
      <c r="ABN144" s="48"/>
      <c r="ABO144" s="48"/>
      <c r="ABP144" s="48"/>
      <c r="ABQ144" s="48"/>
      <c r="ABR144" s="48"/>
      <c r="ABS144" s="48"/>
      <c r="ABT144" s="48"/>
      <c r="ABU144" s="48"/>
      <c r="ABV144" s="48"/>
      <c r="ABW144" s="48"/>
      <c r="ABX144" s="48"/>
      <c r="ABY144" s="48"/>
      <c r="ABZ144" s="48"/>
      <c r="ACA144" s="48"/>
      <c r="ACB144" s="48"/>
      <c r="ACC144" s="48"/>
      <c r="ACD144" s="48"/>
      <c r="ACE144" s="48"/>
      <c r="ACF144" s="48"/>
      <c r="ACG144" s="48"/>
      <c r="ACH144" s="48"/>
      <c r="ACI144" s="48"/>
      <c r="ACJ144" s="48"/>
      <c r="ACK144" s="48"/>
      <c r="ACL144" s="48"/>
      <c r="ACM144" s="48"/>
      <c r="ACN144" s="48"/>
      <c r="ACO144" s="48"/>
      <c r="ACP144" s="48"/>
      <c r="ACQ144" s="48"/>
      <c r="ACR144" s="48"/>
      <c r="ACS144" s="48"/>
      <c r="ACT144" s="48"/>
      <c r="ACU144" s="48"/>
      <c r="ACV144" s="48"/>
      <c r="ACW144" s="48"/>
      <c r="ACX144" s="48"/>
      <c r="ACY144" s="48"/>
      <c r="ACZ144" s="48"/>
      <c r="ADA144" s="48"/>
      <c r="ADB144" s="48"/>
      <c r="ADC144" s="48"/>
      <c r="ADD144" s="48"/>
      <c r="ADE144" s="48"/>
      <c r="ADF144" s="48"/>
      <c r="ADG144" s="48"/>
      <c r="ADH144" s="48"/>
      <c r="ADI144" s="48"/>
      <c r="ADJ144" s="48"/>
      <c r="ADK144" s="48"/>
      <c r="ADL144" s="48"/>
      <c r="ADM144" s="48"/>
      <c r="ADN144" s="48"/>
      <c r="ADO144" s="48"/>
      <c r="ADP144" s="48"/>
      <c r="ADQ144" s="48"/>
      <c r="ADR144" s="48"/>
      <c r="ADS144" s="48"/>
      <c r="ADT144" s="48"/>
      <c r="ADU144" s="48"/>
      <c r="ADV144" s="48"/>
      <c r="ADW144" s="48"/>
      <c r="ADX144" s="48"/>
      <c r="ADY144" s="48"/>
      <c r="ADZ144" s="48"/>
      <c r="AEA144" s="48"/>
      <c r="AEB144" s="48"/>
      <c r="AEC144" s="48"/>
      <c r="AED144" s="48"/>
      <c r="AEE144" s="48"/>
      <c r="AEF144" s="48"/>
      <c r="AEG144" s="48"/>
      <c r="AEH144" s="48"/>
      <c r="AEI144" s="48"/>
      <c r="AEJ144" s="48"/>
      <c r="AEK144" s="48"/>
      <c r="AEL144" s="48"/>
      <c r="AEM144" s="48"/>
      <c r="AEN144" s="48"/>
      <c r="AEO144" s="48"/>
      <c r="AEP144" s="48"/>
      <c r="AEQ144" s="48"/>
      <c r="AER144" s="48"/>
      <c r="AES144" s="48"/>
      <c r="AET144" s="48"/>
      <c r="AEU144" s="48"/>
      <c r="AEV144" s="48"/>
      <c r="AEW144" s="48"/>
      <c r="AEX144" s="48"/>
      <c r="AEY144" s="48"/>
      <c r="AEZ144" s="48"/>
      <c r="AFA144" s="48"/>
      <c r="AFB144" s="48"/>
      <c r="AFC144" s="48"/>
      <c r="AFD144" s="48"/>
      <c r="AFE144" s="48"/>
      <c r="AFF144" s="48"/>
      <c r="AFG144" s="48"/>
      <c r="AFH144" s="48"/>
      <c r="AFI144" s="48"/>
      <c r="AFJ144" s="48"/>
      <c r="AFK144" s="48"/>
      <c r="AFL144" s="48"/>
      <c r="AFM144" s="48"/>
      <c r="AFN144" s="48"/>
      <c r="AFO144" s="48"/>
      <c r="AFP144" s="48"/>
      <c r="AFQ144" s="48"/>
      <c r="AFR144" s="48"/>
      <c r="AFS144" s="48"/>
      <c r="AFT144" s="48"/>
      <c r="AFU144" s="48"/>
      <c r="AFV144" s="48"/>
      <c r="AFW144" s="48"/>
      <c r="AFX144" s="48"/>
      <c r="AFY144" s="48"/>
      <c r="AFZ144" s="48"/>
      <c r="AGA144" s="48"/>
      <c r="AGB144" s="48"/>
      <c r="AGC144" s="48"/>
      <c r="AGD144" s="48"/>
      <c r="AGE144" s="48"/>
      <c r="AGF144" s="48"/>
      <c r="AGG144" s="48"/>
      <c r="AGH144" s="48"/>
      <c r="AGI144" s="48"/>
      <c r="AGJ144" s="48"/>
      <c r="AGK144" s="48"/>
      <c r="AGL144" s="48"/>
      <c r="AGM144" s="48"/>
      <c r="AGN144" s="48"/>
      <c r="AGO144" s="48"/>
      <c r="AGP144" s="48"/>
      <c r="AGQ144" s="48"/>
      <c r="AGR144" s="48"/>
      <c r="AGS144" s="48"/>
      <c r="AGT144" s="48"/>
      <c r="AGU144" s="48"/>
      <c r="AGV144" s="48"/>
      <c r="AGW144" s="48"/>
      <c r="AGX144" s="48"/>
      <c r="AGY144" s="48"/>
      <c r="AGZ144" s="48"/>
      <c r="AHA144" s="48"/>
      <c r="AHB144" s="48"/>
      <c r="AHC144" s="48"/>
      <c r="AHD144" s="48"/>
      <c r="AHE144" s="48"/>
      <c r="AHF144" s="48"/>
      <c r="AHG144" s="48"/>
      <c r="AHH144" s="48"/>
      <c r="AHI144" s="48"/>
      <c r="AHJ144" s="48"/>
      <c r="AHK144" s="48"/>
      <c r="AHL144" s="48"/>
      <c r="AHM144" s="48"/>
      <c r="AHN144" s="48"/>
      <c r="AHO144" s="48"/>
      <c r="AHP144" s="48"/>
      <c r="AHQ144" s="48"/>
      <c r="AHR144" s="48"/>
      <c r="AHS144" s="48"/>
      <c r="AHT144" s="48"/>
      <c r="AHU144" s="48"/>
      <c r="AHV144" s="48"/>
      <c r="AHW144" s="48"/>
      <c r="AHX144" s="48"/>
      <c r="AHY144" s="48"/>
      <c r="AHZ144" s="48"/>
      <c r="AIA144" s="48"/>
      <c r="AIB144" s="48"/>
      <c r="AIC144" s="48"/>
      <c r="AID144" s="48"/>
      <c r="AIE144" s="48"/>
      <c r="AIF144" s="48"/>
      <c r="AIG144" s="48"/>
      <c r="AIH144" s="48"/>
      <c r="AII144" s="48"/>
      <c r="AIJ144" s="48"/>
      <c r="AIK144" s="48"/>
      <c r="AIL144" s="48"/>
      <c r="AIM144" s="48"/>
      <c r="AIN144" s="48"/>
      <c r="AIO144" s="48"/>
      <c r="AIP144" s="48"/>
      <c r="AIQ144" s="48"/>
      <c r="AIR144" s="48"/>
      <c r="AIS144" s="48"/>
      <c r="AIT144" s="48"/>
      <c r="AIU144" s="48"/>
      <c r="AIV144" s="48"/>
      <c r="AIW144" s="48"/>
      <c r="AIX144" s="48"/>
      <c r="AIY144" s="48"/>
      <c r="AIZ144" s="48"/>
      <c r="AJA144" s="48"/>
      <c r="AJB144" s="48"/>
      <c r="AJC144" s="48"/>
      <c r="AJD144" s="48"/>
      <c r="AJE144" s="48"/>
      <c r="AJF144" s="48"/>
      <c r="AJG144" s="48"/>
      <c r="AJH144" s="48"/>
      <c r="AJI144" s="48"/>
      <c r="AJJ144" s="48"/>
      <c r="AJK144" s="48"/>
      <c r="AJL144" s="48"/>
      <c r="AJM144" s="48"/>
      <c r="AJN144" s="48"/>
      <c r="AJO144" s="48"/>
      <c r="AJP144" s="48"/>
      <c r="AJQ144" s="48"/>
      <c r="AJR144" s="48"/>
      <c r="AJS144" s="48"/>
      <c r="AJT144" s="48"/>
      <c r="AJU144" s="48"/>
      <c r="AJV144" s="48"/>
      <c r="AJW144" s="48"/>
      <c r="AJX144" s="48"/>
      <c r="AJY144" s="48"/>
      <c r="AJZ144" s="48"/>
      <c r="AKA144" s="48"/>
      <c r="AKB144" s="48"/>
      <c r="AKC144" s="48"/>
      <c r="AKD144" s="48"/>
      <c r="AKE144" s="48"/>
      <c r="AKF144" s="48"/>
      <c r="AKG144" s="48"/>
      <c r="AKH144" s="48"/>
      <c r="AKI144" s="48"/>
      <c r="AKJ144" s="48"/>
      <c r="AKK144" s="48"/>
      <c r="AKL144" s="48"/>
      <c r="AKM144" s="48"/>
      <c r="AKN144" s="48"/>
      <c r="AKO144" s="48"/>
      <c r="AKP144" s="48"/>
      <c r="AKQ144" s="48"/>
      <c r="AKR144" s="48"/>
      <c r="AKS144" s="48"/>
      <c r="AKT144" s="48"/>
      <c r="AKU144" s="48"/>
      <c r="AKV144" s="48"/>
      <c r="AKW144" s="48"/>
      <c r="AKX144" s="48"/>
      <c r="AKY144" s="48"/>
      <c r="AKZ144" s="48"/>
      <c r="ALA144" s="48"/>
      <c r="ALB144" s="48"/>
      <c r="ALC144" s="48"/>
      <c r="ALD144" s="48"/>
      <c r="ALE144" s="48"/>
      <c r="ALF144" s="48"/>
      <c r="ALG144" s="48"/>
      <c r="ALH144" s="48"/>
      <c r="ALI144" s="48"/>
      <c r="ALJ144" s="48"/>
      <c r="ALK144" s="48"/>
      <c r="ALL144" s="48"/>
      <c r="ALM144" s="48"/>
      <c r="ALN144" s="48"/>
      <c r="ALO144" s="48"/>
      <c r="ALP144" s="48"/>
      <c r="ALQ144" s="48"/>
      <c r="ALR144" s="48"/>
      <c r="ALS144" s="48"/>
      <c r="ALT144" s="48"/>
      <c r="ALU144" s="48"/>
      <c r="ALV144" s="48"/>
      <c r="ALW144" s="48"/>
      <c r="ALX144" s="48"/>
      <c r="ALY144" s="48"/>
      <c r="ALZ144" s="48"/>
      <c r="AMA144" s="48"/>
      <c r="AMB144" s="48"/>
      <c r="AMC144" s="48"/>
      <c r="AMD144" s="48"/>
      <c r="AME144" s="48"/>
      <c r="AMF144" s="48"/>
      <c r="AMG144" s="48"/>
      <c r="AMH144" s="48"/>
      <c r="AMI144" s="48"/>
      <c r="AMJ144" s="48"/>
      <c r="AMK144" s="48"/>
      <c r="AML144" s="48"/>
      <c r="AMM144" s="48"/>
      <c r="AMN144" s="48"/>
      <c r="AMO144" s="48"/>
      <c r="AMP144" s="48"/>
      <c r="AMQ144" s="48"/>
      <c r="AMR144" s="48"/>
      <c r="AMS144" s="48"/>
      <c r="AMT144" s="48"/>
      <c r="AMU144" s="48"/>
      <c r="AMV144" s="48"/>
      <c r="AMW144" s="48"/>
      <c r="AMX144" s="48"/>
      <c r="AMY144" s="48"/>
      <c r="AMZ144" s="48"/>
      <c r="ANA144" s="48"/>
      <c r="ANB144" s="48"/>
      <c r="ANC144" s="48"/>
      <c r="AND144" s="48"/>
      <c r="ANE144" s="48"/>
      <c r="ANF144" s="48"/>
      <c r="ANG144" s="48"/>
      <c r="ANH144" s="48"/>
      <c r="ANI144" s="48"/>
      <c r="ANJ144" s="48"/>
      <c r="ANK144" s="48"/>
      <c r="ANL144" s="48"/>
      <c r="ANM144" s="48"/>
      <c r="ANN144" s="48"/>
      <c r="ANO144" s="48"/>
      <c r="ANP144" s="48"/>
      <c r="ANQ144" s="48"/>
      <c r="ANR144" s="48"/>
      <c r="ANS144" s="48"/>
      <c r="ANT144" s="48"/>
      <c r="ANU144" s="48"/>
      <c r="ANV144" s="48"/>
      <c r="ANW144" s="48"/>
      <c r="ANX144" s="48"/>
      <c r="ANY144" s="48"/>
      <c r="ANZ144" s="48"/>
      <c r="AOA144" s="48"/>
      <c r="AOB144" s="48"/>
      <c r="AOC144" s="48"/>
      <c r="AOD144" s="48"/>
      <c r="AOE144" s="48"/>
      <c r="AOF144" s="48"/>
      <c r="AOG144" s="48"/>
      <c r="AOH144" s="48"/>
      <c r="AOI144" s="48"/>
      <c r="AOJ144" s="48"/>
      <c r="AOK144" s="48"/>
      <c r="AOL144" s="48"/>
      <c r="AOM144" s="48"/>
      <c r="AON144" s="48"/>
      <c r="AOO144" s="48"/>
      <c r="AOP144" s="48"/>
      <c r="AOQ144" s="48"/>
      <c r="AOR144" s="48"/>
      <c r="AOS144" s="48"/>
      <c r="AOT144" s="48"/>
      <c r="AOU144" s="48"/>
      <c r="AOV144" s="48"/>
      <c r="AOW144" s="48"/>
      <c r="AOX144" s="48"/>
      <c r="AOY144" s="48"/>
      <c r="AOZ144" s="48"/>
      <c r="APA144" s="48"/>
      <c r="APB144" s="48"/>
      <c r="APC144" s="48"/>
      <c r="APD144" s="48"/>
      <c r="APE144" s="48"/>
      <c r="APF144" s="48"/>
      <c r="APG144" s="48"/>
      <c r="APH144" s="48"/>
      <c r="API144" s="48"/>
      <c r="APJ144" s="48"/>
      <c r="APK144" s="48"/>
      <c r="APL144" s="48"/>
      <c r="APM144" s="48"/>
      <c r="APN144" s="48"/>
      <c r="APO144" s="48"/>
      <c r="APP144" s="48"/>
      <c r="APQ144" s="48"/>
      <c r="APR144" s="48"/>
      <c r="APS144" s="48"/>
      <c r="APT144" s="48"/>
      <c r="APU144" s="48"/>
      <c r="APV144" s="48"/>
      <c r="APW144" s="48"/>
      <c r="APX144" s="48"/>
      <c r="APY144" s="48"/>
      <c r="APZ144" s="48"/>
      <c r="AQA144" s="48"/>
      <c r="AQB144" s="48"/>
      <c r="AQC144" s="48"/>
      <c r="AQD144" s="48"/>
      <c r="AQE144" s="48"/>
      <c r="AQF144" s="48"/>
      <c r="AQG144" s="48"/>
      <c r="AQH144" s="48"/>
      <c r="AQI144" s="48"/>
      <c r="AQJ144" s="48"/>
      <c r="AQK144" s="48"/>
      <c r="AQL144" s="48"/>
      <c r="AQM144" s="48"/>
      <c r="AQN144" s="48"/>
      <c r="AQO144" s="48"/>
      <c r="AQP144" s="48"/>
      <c r="AQQ144" s="48"/>
      <c r="AQR144" s="48"/>
      <c r="AQS144" s="48"/>
      <c r="AQT144" s="48"/>
      <c r="AQU144" s="48"/>
      <c r="AQV144" s="48"/>
      <c r="AQW144" s="48"/>
      <c r="AQX144" s="48"/>
      <c r="AQY144" s="48"/>
      <c r="AQZ144" s="48"/>
      <c r="ARA144" s="48"/>
      <c r="ARB144" s="48"/>
      <c r="ARC144" s="48"/>
      <c r="ARD144" s="48"/>
      <c r="ARE144" s="48"/>
      <c r="ARF144" s="48"/>
      <c r="ARG144" s="48"/>
      <c r="ARH144" s="48"/>
      <c r="ARI144" s="48"/>
      <c r="ARJ144" s="48"/>
      <c r="ARK144" s="48"/>
      <c r="ARL144" s="48"/>
      <c r="ARM144" s="48"/>
      <c r="ARN144" s="48"/>
      <c r="ARO144" s="48"/>
      <c r="ARP144" s="48"/>
      <c r="ARQ144" s="48"/>
      <c r="ARR144" s="48"/>
      <c r="ARS144" s="48"/>
      <c r="ART144" s="48"/>
      <c r="ARU144" s="48"/>
      <c r="ARV144" s="48"/>
      <c r="ARW144" s="48"/>
      <c r="ARX144" s="48"/>
      <c r="ARY144" s="48"/>
      <c r="ARZ144" s="48"/>
      <c r="ASA144" s="48"/>
      <c r="ASB144" s="48"/>
      <c r="ASC144" s="48"/>
      <c r="ASD144" s="48"/>
      <c r="ASE144" s="48"/>
      <c r="ASF144" s="48"/>
      <c r="ASG144" s="48"/>
      <c r="ASH144" s="48"/>
      <c r="ASI144" s="48"/>
      <c r="ASJ144" s="48"/>
      <c r="ASK144" s="48"/>
      <c r="ASL144" s="48"/>
      <c r="ASM144" s="48"/>
      <c r="ASN144" s="48"/>
      <c r="ASO144" s="48"/>
      <c r="ASP144" s="48"/>
      <c r="ASQ144" s="48"/>
      <c r="ASR144" s="48"/>
      <c r="ASS144" s="48"/>
      <c r="AST144" s="48"/>
      <c r="ASU144" s="48"/>
      <c r="ASV144" s="48"/>
      <c r="ASW144" s="48"/>
      <c r="ASX144" s="48"/>
      <c r="ASY144" s="48"/>
      <c r="ASZ144" s="48"/>
      <c r="ATA144" s="48"/>
      <c r="ATB144" s="48"/>
      <c r="ATC144" s="48"/>
      <c r="ATD144" s="48"/>
      <c r="ATE144" s="48"/>
      <c r="ATF144" s="48"/>
      <c r="ATG144" s="48"/>
      <c r="ATH144" s="48"/>
      <c r="ATI144" s="48"/>
      <c r="ATJ144" s="48"/>
      <c r="ATK144" s="48"/>
      <c r="ATL144" s="48"/>
      <c r="ATM144" s="48"/>
      <c r="ATN144" s="48"/>
      <c r="ATO144" s="48"/>
      <c r="ATP144" s="48"/>
      <c r="ATQ144" s="48"/>
      <c r="ATR144" s="48"/>
      <c r="ATS144" s="48"/>
      <c r="ATT144" s="48"/>
      <c r="ATU144" s="48"/>
      <c r="ATV144" s="48"/>
      <c r="ATW144" s="48"/>
      <c r="ATX144" s="48"/>
      <c r="ATY144" s="48"/>
      <c r="ATZ144" s="48"/>
      <c r="AUA144" s="48"/>
      <c r="AUB144" s="48"/>
      <c r="AUC144" s="48"/>
      <c r="AUD144" s="48"/>
      <c r="AUE144" s="48"/>
      <c r="AUF144" s="48"/>
      <c r="AUG144" s="48"/>
      <c r="AUH144" s="48"/>
      <c r="AUI144" s="48"/>
      <c r="AUJ144" s="48"/>
      <c r="AUK144" s="48"/>
      <c r="AUL144" s="48"/>
      <c r="AUM144" s="48"/>
      <c r="AUN144" s="48"/>
      <c r="AUO144" s="48"/>
      <c r="AUP144" s="48"/>
      <c r="AUQ144" s="48"/>
      <c r="AUR144" s="48"/>
      <c r="AUS144" s="48"/>
      <c r="AUT144" s="48"/>
      <c r="AUU144" s="48"/>
      <c r="AUV144" s="48"/>
      <c r="AUW144" s="48"/>
      <c r="AUX144" s="48"/>
      <c r="AUY144" s="48"/>
      <c r="AUZ144" s="48"/>
      <c r="AVA144" s="48"/>
      <c r="AVB144" s="48"/>
      <c r="AVC144" s="48"/>
      <c r="AVD144" s="48"/>
      <c r="AVE144" s="48"/>
      <c r="AVF144" s="48"/>
      <c r="AVG144" s="48"/>
      <c r="AVH144" s="48"/>
      <c r="AVI144" s="48"/>
      <c r="AVJ144" s="48"/>
      <c r="AVK144" s="48"/>
      <c r="AVL144" s="48"/>
      <c r="AVM144" s="48"/>
      <c r="AVN144" s="48"/>
      <c r="AVO144" s="48"/>
      <c r="AVP144" s="48"/>
      <c r="AVQ144" s="48"/>
      <c r="AVR144" s="48"/>
      <c r="AVS144" s="48"/>
      <c r="AVT144" s="48"/>
      <c r="AVU144" s="48"/>
      <c r="AVV144" s="48"/>
      <c r="AVW144" s="48"/>
      <c r="AVX144" s="48"/>
      <c r="AVY144" s="48"/>
      <c r="AVZ144" s="48"/>
      <c r="AWA144" s="48"/>
      <c r="AWB144" s="48"/>
      <c r="AWC144" s="48"/>
      <c r="AWD144" s="48"/>
      <c r="AWE144" s="48"/>
      <c r="AWF144" s="48"/>
      <c r="AWG144" s="48"/>
      <c r="AWH144" s="48"/>
      <c r="AWI144" s="48"/>
      <c r="AWJ144" s="48"/>
      <c r="AWK144" s="48"/>
      <c r="AWL144" s="48"/>
      <c r="AWM144" s="48"/>
      <c r="AWN144" s="48"/>
      <c r="AWO144" s="48"/>
      <c r="AWP144" s="48"/>
      <c r="AWQ144" s="48"/>
      <c r="AWR144" s="48"/>
      <c r="AWS144" s="48"/>
      <c r="AWT144" s="48"/>
      <c r="AWU144" s="48"/>
      <c r="AWV144" s="48"/>
      <c r="AWW144" s="48"/>
      <c r="AWX144" s="48"/>
      <c r="AWY144" s="48"/>
      <c r="AWZ144" s="48"/>
      <c r="AXA144" s="48"/>
      <c r="AXB144" s="48"/>
      <c r="AXC144" s="48"/>
      <c r="AXD144" s="48"/>
      <c r="AXE144" s="48"/>
      <c r="AXF144" s="48"/>
      <c r="AXG144" s="48"/>
      <c r="AXH144" s="48"/>
      <c r="AXI144" s="48"/>
      <c r="AXJ144" s="48"/>
      <c r="AXK144" s="48"/>
      <c r="AXL144" s="48"/>
      <c r="AXM144" s="48"/>
      <c r="AXN144" s="48"/>
      <c r="AXO144" s="48"/>
      <c r="AXP144" s="48"/>
      <c r="AXQ144" s="48"/>
      <c r="AXR144" s="48"/>
      <c r="AXS144" s="48"/>
      <c r="AXT144" s="48"/>
      <c r="AXU144" s="48"/>
      <c r="AXV144" s="48"/>
      <c r="AXW144" s="48"/>
      <c r="AXX144" s="48"/>
      <c r="AXY144" s="48"/>
      <c r="AXZ144" s="48"/>
      <c r="AYA144" s="48"/>
      <c r="AYB144" s="48"/>
      <c r="AYC144" s="48"/>
      <c r="AYD144" s="48"/>
      <c r="AYE144" s="48"/>
      <c r="AYF144" s="48"/>
      <c r="AYG144" s="48"/>
      <c r="AYH144" s="48"/>
      <c r="AYI144" s="48"/>
      <c r="AYJ144" s="48"/>
      <c r="AYK144" s="48"/>
      <c r="AYL144" s="48"/>
      <c r="AYM144" s="48"/>
      <c r="AYN144" s="48"/>
      <c r="AYO144" s="48"/>
      <c r="AYP144" s="48"/>
      <c r="AYQ144" s="48"/>
      <c r="AYR144" s="48"/>
      <c r="AYS144" s="48"/>
      <c r="AYT144" s="48"/>
      <c r="AYU144" s="48"/>
      <c r="AYV144" s="48"/>
      <c r="AYW144" s="48"/>
      <c r="AYX144" s="48"/>
      <c r="AYY144" s="48"/>
      <c r="AYZ144" s="48"/>
      <c r="AZA144" s="48"/>
      <c r="AZB144" s="48"/>
      <c r="AZC144" s="48"/>
      <c r="AZD144" s="48"/>
      <c r="AZE144" s="48"/>
      <c r="AZF144" s="48"/>
      <c r="AZG144" s="48"/>
      <c r="AZH144" s="48"/>
      <c r="AZI144" s="48"/>
      <c r="AZJ144" s="48"/>
      <c r="AZK144" s="48"/>
      <c r="AZL144" s="48"/>
      <c r="AZM144" s="48"/>
      <c r="AZN144" s="48"/>
      <c r="AZO144" s="48"/>
      <c r="AZP144" s="48"/>
      <c r="AZQ144" s="48"/>
      <c r="AZR144" s="48"/>
      <c r="AZS144" s="48"/>
      <c r="AZT144" s="48"/>
      <c r="AZU144" s="48"/>
      <c r="AZV144" s="48"/>
      <c r="AZW144" s="48"/>
      <c r="AZX144" s="48"/>
      <c r="AZY144" s="48"/>
      <c r="AZZ144" s="48"/>
      <c r="BAA144" s="48"/>
      <c r="BAB144" s="48"/>
      <c r="BAC144" s="48"/>
      <c r="BAD144" s="48"/>
      <c r="BAE144" s="48"/>
      <c r="BAF144" s="48"/>
      <c r="BAG144" s="48"/>
      <c r="BAH144" s="48"/>
      <c r="BAI144" s="48"/>
      <c r="BAJ144" s="48"/>
      <c r="BAK144" s="48"/>
      <c r="BAL144" s="48"/>
      <c r="BAM144" s="48"/>
      <c r="BAN144" s="48"/>
      <c r="BAO144" s="48"/>
      <c r="BAP144" s="48"/>
      <c r="BAQ144" s="48"/>
      <c r="BAR144" s="48"/>
      <c r="BAS144" s="48"/>
      <c r="BAT144" s="48"/>
      <c r="BAU144" s="48"/>
      <c r="BAV144" s="48"/>
      <c r="BAW144" s="48"/>
      <c r="BAX144" s="48"/>
      <c r="BAY144" s="48"/>
      <c r="BAZ144" s="48"/>
      <c r="BBA144" s="48"/>
      <c r="BBB144" s="48"/>
      <c r="BBC144" s="48"/>
      <c r="BBD144" s="48"/>
      <c r="BBE144" s="48"/>
      <c r="BBF144" s="48"/>
      <c r="BBG144" s="48"/>
      <c r="BBH144" s="48"/>
      <c r="BBI144" s="48"/>
      <c r="BBJ144" s="48"/>
      <c r="BBK144" s="48"/>
      <c r="BBL144" s="48"/>
      <c r="BBM144" s="48"/>
      <c r="BBN144" s="48"/>
      <c r="BBO144" s="48"/>
      <c r="BBP144" s="48"/>
      <c r="BBQ144" s="48"/>
      <c r="BBR144" s="48"/>
      <c r="BBS144" s="48"/>
      <c r="BBT144" s="48"/>
      <c r="BBU144" s="48"/>
      <c r="BBV144" s="48"/>
      <c r="BBW144" s="48"/>
      <c r="BBX144" s="48"/>
      <c r="BBY144" s="48"/>
      <c r="BBZ144" s="48"/>
      <c r="BCA144" s="48"/>
      <c r="BCB144" s="48"/>
      <c r="BCC144" s="48"/>
      <c r="BCD144" s="48"/>
      <c r="BCE144" s="48"/>
      <c r="BCF144" s="48"/>
      <c r="BCG144" s="48"/>
      <c r="BCH144" s="48"/>
      <c r="BCI144" s="48"/>
      <c r="BCJ144" s="48"/>
      <c r="BCK144" s="48"/>
      <c r="BCL144" s="48"/>
      <c r="BCM144" s="48"/>
      <c r="BCN144" s="48"/>
      <c r="BCO144" s="48"/>
      <c r="BCP144" s="48"/>
      <c r="BCQ144" s="48"/>
      <c r="BCR144" s="48"/>
      <c r="BCS144" s="48"/>
      <c r="BCT144" s="48"/>
      <c r="BCU144" s="48"/>
      <c r="BCV144" s="48"/>
      <c r="BCW144" s="48"/>
      <c r="BCX144" s="48"/>
      <c r="BCY144" s="48"/>
      <c r="BCZ144" s="48"/>
      <c r="BDA144" s="48"/>
      <c r="BDB144" s="48"/>
      <c r="BDC144" s="48"/>
      <c r="BDD144" s="48"/>
      <c r="BDE144" s="48"/>
      <c r="BDF144" s="48"/>
      <c r="BDG144" s="48"/>
      <c r="BDH144" s="48"/>
      <c r="BDI144" s="48"/>
      <c r="BDJ144" s="48"/>
      <c r="BDK144" s="48"/>
      <c r="BDL144" s="48"/>
      <c r="BDM144" s="48"/>
      <c r="BDN144" s="48"/>
      <c r="BDO144" s="48"/>
      <c r="BDP144" s="48"/>
      <c r="BDQ144" s="48"/>
      <c r="BDR144" s="48"/>
      <c r="BDS144" s="48"/>
      <c r="BDT144" s="48"/>
      <c r="BDU144" s="48"/>
      <c r="BDV144" s="48"/>
      <c r="BDW144" s="48"/>
      <c r="BDX144" s="48"/>
      <c r="BDY144" s="48"/>
      <c r="BDZ144" s="48"/>
      <c r="BEA144" s="48"/>
      <c r="BEB144" s="48"/>
      <c r="BEC144" s="48"/>
      <c r="BED144" s="48"/>
      <c r="BEE144" s="48"/>
      <c r="BEF144" s="48"/>
      <c r="BEG144" s="48"/>
      <c r="BEH144" s="48"/>
      <c r="BEI144" s="48"/>
      <c r="BEJ144" s="48"/>
      <c r="BEK144" s="48"/>
      <c r="BEL144" s="48"/>
      <c r="BEM144" s="48"/>
      <c r="BEN144" s="48"/>
      <c r="BEO144" s="48"/>
      <c r="BEP144" s="48"/>
      <c r="BEQ144" s="48"/>
      <c r="BER144" s="48"/>
      <c r="BES144" s="48"/>
      <c r="BET144" s="48"/>
      <c r="BEU144" s="48"/>
      <c r="BEV144" s="48"/>
      <c r="BEW144" s="48"/>
      <c r="BEX144" s="48"/>
      <c r="BEY144" s="48"/>
      <c r="BEZ144" s="48"/>
      <c r="BFA144" s="48"/>
      <c r="BFB144" s="48"/>
      <c r="BFC144" s="48"/>
      <c r="BFD144" s="48"/>
      <c r="BFE144" s="48"/>
      <c r="BFF144" s="48"/>
      <c r="BFG144" s="48"/>
      <c r="BFH144" s="48"/>
      <c r="BFI144" s="48"/>
      <c r="BFJ144" s="48"/>
      <c r="BFK144" s="48"/>
      <c r="BFL144" s="48"/>
      <c r="BFM144" s="48"/>
      <c r="BFN144" s="48"/>
      <c r="BFO144" s="48"/>
      <c r="BFP144" s="48"/>
      <c r="BFQ144" s="48"/>
      <c r="BFR144" s="48"/>
      <c r="BFS144" s="48"/>
      <c r="BFT144" s="48"/>
      <c r="BFU144" s="48"/>
      <c r="BFV144" s="48"/>
      <c r="BFW144" s="48"/>
      <c r="BFX144" s="48"/>
      <c r="BFY144" s="48"/>
      <c r="BFZ144" s="48"/>
      <c r="BGA144" s="48"/>
      <c r="BGB144" s="48"/>
      <c r="BGC144" s="48"/>
      <c r="BGD144" s="48"/>
      <c r="BGE144" s="48"/>
      <c r="BGF144" s="48"/>
      <c r="BGG144" s="48"/>
      <c r="BGH144" s="48"/>
      <c r="BGI144" s="48"/>
      <c r="BGJ144" s="48"/>
      <c r="BGK144" s="48"/>
      <c r="BGL144" s="48"/>
      <c r="BGM144" s="48"/>
      <c r="BGN144" s="48"/>
      <c r="BGO144" s="48"/>
      <c r="BGP144" s="48"/>
      <c r="BGQ144" s="48"/>
      <c r="BGR144" s="48"/>
      <c r="BGS144" s="48"/>
      <c r="BGT144" s="48"/>
      <c r="BGU144" s="48"/>
      <c r="BGV144" s="48"/>
      <c r="BGW144" s="48"/>
      <c r="BGX144" s="48"/>
      <c r="BGY144" s="48"/>
      <c r="BGZ144" s="48"/>
      <c r="BHA144" s="48"/>
      <c r="BHB144" s="48"/>
      <c r="BHC144" s="48"/>
      <c r="BHD144" s="48"/>
      <c r="BHE144" s="48"/>
      <c r="BHF144" s="48"/>
      <c r="BHG144" s="48"/>
      <c r="BHH144" s="48"/>
      <c r="BHI144" s="48"/>
      <c r="BHJ144" s="48"/>
      <c r="BHK144" s="48"/>
      <c r="BHL144" s="48"/>
      <c r="BHM144" s="48"/>
      <c r="BHN144" s="48"/>
      <c r="BHO144" s="48"/>
      <c r="BHP144" s="48"/>
      <c r="BHQ144" s="48"/>
      <c r="BHR144" s="48"/>
      <c r="BHS144" s="48"/>
      <c r="BHT144" s="48"/>
      <c r="BHU144" s="48"/>
      <c r="BHV144" s="48"/>
      <c r="BHW144" s="48"/>
      <c r="BHX144" s="48"/>
      <c r="BHY144" s="48"/>
      <c r="BHZ144" s="48"/>
      <c r="BIA144" s="48"/>
      <c r="BIB144" s="48"/>
      <c r="BIC144" s="48"/>
      <c r="BID144" s="48"/>
      <c r="BIE144" s="48"/>
      <c r="BIF144" s="48"/>
      <c r="BIG144" s="48"/>
      <c r="BIH144" s="48"/>
      <c r="BII144" s="48"/>
      <c r="BIJ144" s="48"/>
      <c r="BIK144" s="48"/>
      <c r="BIL144" s="48"/>
      <c r="BIM144" s="48"/>
      <c r="BIN144" s="48"/>
      <c r="BIO144" s="48"/>
      <c r="BIP144" s="48"/>
      <c r="BIQ144" s="48"/>
      <c r="BIR144" s="48"/>
      <c r="BIS144" s="48"/>
      <c r="BIT144" s="48"/>
      <c r="BIU144" s="48"/>
      <c r="BIV144" s="48"/>
      <c r="BIW144" s="48"/>
      <c r="BIX144" s="48"/>
      <c r="BIY144" s="48"/>
      <c r="BIZ144" s="48"/>
      <c r="BJA144" s="48"/>
      <c r="BJB144" s="48"/>
      <c r="BJC144" s="48"/>
      <c r="BJD144" s="48"/>
      <c r="BJE144" s="48"/>
      <c r="BJF144" s="48"/>
      <c r="BJG144" s="48"/>
      <c r="BJH144" s="48"/>
      <c r="BJI144" s="48"/>
      <c r="BJJ144" s="48"/>
      <c r="BJK144" s="48"/>
      <c r="BJL144" s="48"/>
      <c r="BJM144" s="48"/>
      <c r="BJN144" s="48"/>
      <c r="BJO144" s="48"/>
      <c r="BJP144" s="48"/>
      <c r="BJQ144" s="48"/>
      <c r="BJR144" s="48"/>
      <c r="BJS144" s="48"/>
      <c r="BJT144" s="48"/>
      <c r="BJU144" s="48"/>
      <c r="BJV144" s="48"/>
      <c r="BJW144" s="48"/>
      <c r="BJX144" s="48"/>
      <c r="BJY144" s="48"/>
      <c r="BJZ144" s="48"/>
      <c r="BKA144" s="48"/>
      <c r="BKB144" s="48"/>
      <c r="BKC144" s="48"/>
      <c r="BKD144" s="48"/>
      <c r="BKE144" s="48"/>
      <c r="BKF144" s="48"/>
      <c r="BKG144" s="48"/>
      <c r="BKH144" s="48"/>
      <c r="BKI144" s="48"/>
      <c r="BKJ144" s="48"/>
      <c r="BKK144" s="48"/>
      <c r="BKL144" s="48"/>
      <c r="BKM144" s="48"/>
      <c r="BKN144" s="48"/>
      <c r="BKO144" s="48"/>
      <c r="BKP144" s="48"/>
      <c r="BKQ144" s="48"/>
      <c r="BKR144" s="48"/>
      <c r="BKS144" s="48"/>
      <c r="BKT144" s="48"/>
      <c r="BKU144" s="48"/>
      <c r="BKV144" s="48"/>
      <c r="BKW144" s="48"/>
      <c r="BKX144" s="48"/>
      <c r="BKY144" s="48"/>
      <c r="BKZ144" s="48"/>
      <c r="BLA144" s="48"/>
      <c r="BLB144" s="48"/>
      <c r="BLC144" s="48"/>
      <c r="BLD144" s="48"/>
      <c r="BLE144" s="48"/>
      <c r="BLF144" s="48"/>
      <c r="BLG144" s="48"/>
      <c r="BLH144" s="48"/>
      <c r="BLI144" s="48"/>
      <c r="BLJ144" s="48"/>
      <c r="BLK144" s="48"/>
      <c r="BLL144" s="48"/>
      <c r="BLM144" s="48"/>
      <c r="BLN144" s="48"/>
      <c r="BLO144" s="48"/>
      <c r="BLP144" s="48"/>
      <c r="BLQ144" s="48"/>
      <c r="BLR144" s="48"/>
      <c r="BLS144" s="48"/>
      <c r="BLT144" s="48"/>
      <c r="BLU144" s="48"/>
      <c r="BLV144" s="48"/>
      <c r="BLW144" s="48"/>
      <c r="BLX144" s="48"/>
      <c r="BLY144" s="48"/>
      <c r="BLZ144" s="48"/>
      <c r="BMA144" s="48"/>
      <c r="BMB144" s="48"/>
      <c r="BMC144" s="48"/>
      <c r="BMD144" s="48"/>
      <c r="BME144" s="48"/>
      <c r="BMF144" s="48"/>
      <c r="BMG144" s="48"/>
      <c r="BMH144" s="48"/>
      <c r="BMI144" s="48"/>
      <c r="BMJ144" s="48"/>
      <c r="BMK144" s="48"/>
      <c r="BML144" s="48"/>
      <c r="BMM144" s="48"/>
      <c r="BMN144" s="48"/>
      <c r="BMO144" s="48"/>
      <c r="BMP144" s="48"/>
      <c r="BMQ144" s="48"/>
      <c r="BMR144" s="48"/>
      <c r="BMS144" s="48"/>
      <c r="BMT144" s="48"/>
      <c r="BMU144" s="48"/>
      <c r="BMV144" s="48"/>
      <c r="BMW144" s="48"/>
      <c r="BMX144" s="48"/>
      <c r="BMY144" s="48"/>
      <c r="BMZ144" s="48"/>
      <c r="BNA144" s="48"/>
      <c r="BNB144" s="48"/>
      <c r="BNC144" s="48"/>
      <c r="BND144" s="48"/>
      <c r="BNE144" s="48"/>
      <c r="BNF144" s="48"/>
      <c r="BNG144" s="48"/>
      <c r="BNH144" s="48"/>
      <c r="BNI144" s="48"/>
      <c r="BNJ144" s="48"/>
      <c r="BNK144" s="48"/>
      <c r="BNL144" s="48"/>
      <c r="BNM144" s="48"/>
      <c r="BNN144" s="48"/>
      <c r="BNO144" s="48"/>
      <c r="BNP144" s="48"/>
      <c r="BNQ144" s="48"/>
      <c r="BNR144" s="48"/>
      <c r="BNS144" s="48"/>
      <c r="BNT144" s="48"/>
      <c r="BNU144" s="48"/>
      <c r="BNV144" s="48"/>
      <c r="BNW144" s="48"/>
      <c r="BNX144" s="48"/>
      <c r="BNY144" s="48"/>
      <c r="BNZ144" s="48"/>
      <c r="BOA144" s="48"/>
      <c r="BOB144" s="48"/>
      <c r="BOC144" s="48"/>
      <c r="BOD144" s="48"/>
      <c r="BOE144" s="48"/>
      <c r="BOF144" s="48"/>
      <c r="BOG144" s="48"/>
      <c r="BOH144" s="48"/>
      <c r="BOI144" s="48"/>
      <c r="BOJ144" s="48"/>
      <c r="BOK144" s="48"/>
      <c r="BOL144" s="48"/>
      <c r="BOM144" s="48"/>
      <c r="BON144" s="48"/>
      <c r="BOO144" s="48"/>
      <c r="BOP144" s="48"/>
      <c r="BOQ144" s="48"/>
      <c r="BOR144" s="48"/>
      <c r="BOS144" s="48"/>
      <c r="BOT144" s="48"/>
      <c r="BOU144" s="48"/>
      <c r="BOV144" s="48"/>
      <c r="BOW144" s="48"/>
      <c r="BOX144" s="48"/>
      <c r="BOY144" s="48"/>
      <c r="BOZ144" s="48"/>
      <c r="BPA144" s="48"/>
      <c r="BPB144" s="48"/>
      <c r="BPC144" s="48"/>
      <c r="BPD144" s="48"/>
      <c r="BPE144" s="48"/>
      <c r="BPF144" s="48"/>
      <c r="BPG144" s="48"/>
      <c r="BPH144" s="48"/>
      <c r="BPI144" s="48"/>
      <c r="BPJ144" s="48"/>
      <c r="BPK144" s="48"/>
      <c r="BPL144" s="48"/>
      <c r="BPM144" s="48"/>
      <c r="BPN144" s="48"/>
      <c r="BPO144" s="48"/>
      <c r="BPP144" s="48"/>
      <c r="BPQ144" s="48"/>
      <c r="BPR144" s="48"/>
      <c r="BPS144" s="48"/>
      <c r="BPT144" s="48"/>
      <c r="BPU144" s="48"/>
      <c r="BPV144" s="48"/>
      <c r="BPW144" s="48"/>
      <c r="BPX144" s="48"/>
      <c r="BPY144" s="48"/>
      <c r="BPZ144" s="48"/>
      <c r="BQA144" s="48"/>
      <c r="BQB144" s="48"/>
      <c r="BQC144" s="48"/>
      <c r="BQD144" s="48"/>
      <c r="BQE144" s="48"/>
      <c r="BQF144" s="48"/>
      <c r="BQG144" s="48"/>
      <c r="BQH144" s="48"/>
      <c r="BQI144" s="48"/>
      <c r="BQJ144" s="48"/>
      <c r="BQK144" s="48"/>
      <c r="BQL144" s="48"/>
      <c r="BQM144" s="48"/>
      <c r="BQN144" s="48"/>
      <c r="BQO144" s="48"/>
      <c r="BQP144" s="48"/>
      <c r="BQQ144" s="48"/>
      <c r="BQR144" s="48"/>
      <c r="BQS144" s="48"/>
      <c r="BQT144" s="48"/>
      <c r="BQU144" s="48"/>
      <c r="BQV144" s="48"/>
      <c r="BQW144" s="48"/>
      <c r="BQX144" s="48"/>
      <c r="BQY144" s="48"/>
      <c r="BQZ144" s="48"/>
      <c r="BRA144" s="48"/>
      <c r="BRB144" s="48"/>
      <c r="BRC144" s="48"/>
      <c r="BRD144" s="48"/>
      <c r="BRE144" s="48"/>
      <c r="BRF144" s="48"/>
      <c r="BRG144" s="48"/>
      <c r="BRH144" s="48"/>
      <c r="BRI144" s="48"/>
      <c r="BRJ144" s="48"/>
      <c r="BRK144" s="48"/>
      <c r="BRL144" s="48"/>
      <c r="BRM144" s="48"/>
      <c r="BRN144" s="48"/>
      <c r="BRO144" s="48"/>
      <c r="BRP144" s="48"/>
      <c r="BRQ144" s="48"/>
      <c r="BRR144" s="48"/>
      <c r="BRS144" s="48"/>
      <c r="BRT144" s="48"/>
      <c r="BRU144" s="48"/>
      <c r="BRV144" s="48"/>
      <c r="BRW144" s="48"/>
      <c r="BRX144" s="48"/>
      <c r="BRY144" s="48"/>
      <c r="BRZ144" s="48"/>
      <c r="BSA144" s="48"/>
      <c r="BSB144" s="48"/>
      <c r="BSC144" s="48"/>
      <c r="BSD144" s="48"/>
      <c r="BSE144" s="48"/>
      <c r="BSF144" s="48"/>
      <c r="BSG144" s="48"/>
      <c r="BSH144" s="48"/>
      <c r="BSI144" s="48"/>
      <c r="BSJ144" s="48"/>
      <c r="BSK144" s="48"/>
      <c r="BSL144" s="48"/>
      <c r="BSM144" s="48"/>
      <c r="BSN144" s="48"/>
      <c r="BSO144" s="48"/>
      <c r="BSP144" s="48"/>
      <c r="BSQ144" s="48"/>
      <c r="BSR144" s="48"/>
      <c r="BSS144" s="48"/>
      <c r="BST144" s="48"/>
      <c r="BSU144" s="48"/>
      <c r="BSV144" s="48"/>
      <c r="BSW144" s="48"/>
      <c r="BSX144" s="48"/>
      <c r="BSY144" s="48"/>
      <c r="BSZ144" s="48"/>
      <c r="BTA144" s="48"/>
      <c r="BTB144" s="48"/>
      <c r="BTC144" s="48"/>
      <c r="BTD144" s="48"/>
      <c r="BTE144" s="48"/>
      <c r="BTF144" s="48"/>
      <c r="BTG144" s="48"/>
      <c r="BTH144" s="48"/>
      <c r="BTI144" s="48"/>
      <c r="BTJ144" s="48"/>
      <c r="BTK144" s="48"/>
      <c r="BTL144" s="48"/>
      <c r="BTM144" s="48"/>
      <c r="BTN144" s="48"/>
      <c r="BTO144" s="48"/>
      <c r="BTP144" s="48"/>
      <c r="BTQ144" s="48"/>
      <c r="BTR144" s="48"/>
      <c r="BTS144" s="48"/>
      <c r="BTT144" s="48"/>
      <c r="BTU144" s="48"/>
      <c r="BTV144" s="48"/>
      <c r="BTW144" s="48"/>
      <c r="BTX144" s="48"/>
      <c r="BTY144" s="48"/>
      <c r="BTZ144" s="48"/>
      <c r="BUA144" s="48"/>
      <c r="BUB144" s="48"/>
      <c r="BUC144" s="48"/>
      <c r="BUD144" s="48"/>
      <c r="BUE144" s="48"/>
      <c r="BUF144" s="48"/>
      <c r="BUG144" s="48"/>
      <c r="BUH144" s="48"/>
      <c r="BUI144" s="48"/>
      <c r="BUJ144" s="48"/>
      <c r="BUK144" s="48"/>
      <c r="BUL144" s="48"/>
      <c r="BUM144" s="48"/>
      <c r="BUN144" s="48"/>
      <c r="BUO144" s="48"/>
      <c r="BUP144" s="48"/>
      <c r="BUQ144" s="48"/>
      <c r="BUR144" s="48"/>
      <c r="BUS144" s="48"/>
      <c r="BUT144" s="48"/>
      <c r="BUU144" s="48"/>
      <c r="BUV144" s="48"/>
      <c r="BUW144" s="48"/>
      <c r="BUX144" s="48"/>
      <c r="BUY144" s="48"/>
      <c r="BUZ144" s="48"/>
      <c r="BVA144" s="48"/>
      <c r="BVB144" s="48"/>
      <c r="BVC144" s="48"/>
      <c r="BVD144" s="48"/>
      <c r="BVE144" s="48"/>
      <c r="BVF144" s="48"/>
      <c r="BVG144" s="48"/>
      <c r="BVH144" s="48"/>
      <c r="BVI144" s="48"/>
      <c r="BVJ144" s="48"/>
      <c r="BVK144" s="48"/>
      <c r="BVL144" s="48"/>
      <c r="BVM144" s="48"/>
      <c r="BVN144" s="48"/>
      <c r="BVO144" s="48"/>
      <c r="BVP144" s="48"/>
      <c r="BVQ144" s="48"/>
      <c r="BVR144" s="48"/>
      <c r="BVS144" s="48"/>
      <c r="BVT144" s="48"/>
      <c r="BVU144" s="48"/>
      <c r="BVV144" s="48"/>
      <c r="BVW144" s="48"/>
      <c r="BVX144" s="48"/>
      <c r="BVY144" s="48"/>
      <c r="BVZ144" s="48"/>
      <c r="BWA144" s="48"/>
      <c r="BWB144" s="48"/>
      <c r="BWC144" s="48"/>
      <c r="BWD144" s="48"/>
      <c r="BWE144" s="48"/>
      <c r="BWF144" s="48"/>
      <c r="BWG144" s="48"/>
      <c r="BWH144" s="48"/>
      <c r="BWI144" s="48"/>
      <c r="BWJ144" s="48"/>
      <c r="BWK144" s="48"/>
      <c r="BWL144" s="48"/>
      <c r="BWM144" s="48"/>
      <c r="BWN144" s="48"/>
      <c r="BWO144" s="48"/>
      <c r="BWP144" s="48"/>
      <c r="BWQ144" s="48"/>
      <c r="BWR144" s="48"/>
      <c r="BWS144" s="48"/>
      <c r="BWT144" s="48"/>
      <c r="BWU144" s="48"/>
      <c r="BWV144" s="48"/>
      <c r="BWW144" s="48"/>
      <c r="BWX144" s="48"/>
      <c r="BWY144" s="48"/>
      <c r="BWZ144" s="48"/>
      <c r="BXA144" s="48"/>
      <c r="BXB144" s="48"/>
      <c r="BXC144" s="48"/>
      <c r="BXD144" s="48"/>
      <c r="BXE144" s="48"/>
      <c r="BXF144" s="48"/>
      <c r="BXG144" s="48"/>
      <c r="BXH144" s="48"/>
      <c r="BXI144" s="48"/>
      <c r="BXJ144" s="48"/>
      <c r="BXK144" s="48"/>
      <c r="BXL144" s="48"/>
      <c r="BXM144" s="48"/>
      <c r="BXN144" s="48"/>
      <c r="BXO144" s="48"/>
      <c r="BXP144" s="48"/>
      <c r="BXQ144" s="48"/>
      <c r="BXR144" s="48"/>
      <c r="BXS144" s="48"/>
      <c r="BXT144" s="48"/>
      <c r="BXU144" s="48"/>
      <c r="BXV144" s="48"/>
      <c r="BXW144" s="48"/>
      <c r="BXX144" s="48"/>
      <c r="BXY144" s="48"/>
      <c r="BXZ144" s="48"/>
      <c r="BYA144" s="48"/>
      <c r="BYB144" s="48"/>
      <c r="BYC144" s="48"/>
      <c r="BYD144" s="48"/>
      <c r="BYE144" s="48"/>
      <c r="BYF144" s="48"/>
      <c r="BYG144" s="48"/>
      <c r="BYH144" s="48"/>
      <c r="BYI144" s="48"/>
      <c r="BYJ144" s="48"/>
      <c r="BYK144" s="48"/>
      <c r="BYL144" s="48"/>
      <c r="BYM144" s="48"/>
      <c r="BYN144" s="48"/>
      <c r="BYO144" s="48"/>
      <c r="BYP144" s="48"/>
      <c r="BYQ144" s="48"/>
      <c r="BYR144" s="48"/>
      <c r="BYS144" s="48"/>
      <c r="BYT144" s="48"/>
      <c r="BYU144" s="48"/>
      <c r="BYV144" s="48"/>
      <c r="BYW144" s="48"/>
      <c r="BYX144" s="48"/>
      <c r="BYY144" s="48"/>
      <c r="BYZ144" s="48"/>
      <c r="BZA144" s="48"/>
      <c r="BZB144" s="48"/>
      <c r="BZC144" s="48"/>
      <c r="BZD144" s="48"/>
      <c r="BZE144" s="48"/>
      <c r="BZF144" s="48"/>
      <c r="BZG144" s="48"/>
      <c r="BZH144" s="48"/>
      <c r="BZI144" s="48"/>
      <c r="BZJ144" s="48"/>
      <c r="BZK144" s="48"/>
      <c r="BZL144" s="48"/>
      <c r="BZM144" s="48"/>
      <c r="BZN144" s="48"/>
      <c r="BZO144" s="48"/>
      <c r="BZP144" s="48"/>
      <c r="BZQ144" s="48"/>
      <c r="BZR144" s="48"/>
      <c r="BZS144" s="48"/>
      <c r="BZT144" s="48"/>
      <c r="BZU144" s="48"/>
      <c r="BZV144" s="48"/>
      <c r="BZW144" s="48"/>
      <c r="BZX144" s="48"/>
      <c r="BZY144" s="48"/>
      <c r="BZZ144" s="48"/>
      <c r="CAA144" s="48"/>
      <c r="CAB144" s="48"/>
      <c r="CAC144" s="48"/>
      <c r="CAD144" s="48"/>
      <c r="CAE144" s="48"/>
      <c r="CAF144" s="48"/>
      <c r="CAG144" s="48"/>
      <c r="CAH144" s="48"/>
      <c r="CAI144" s="48"/>
      <c r="CAJ144" s="48"/>
      <c r="CAK144" s="48"/>
      <c r="CAL144" s="48"/>
      <c r="CAM144" s="48"/>
      <c r="CAN144" s="48"/>
      <c r="CAO144" s="48"/>
      <c r="CAP144" s="48"/>
      <c r="CAQ144" s="48"/>
      <c r="CAR144" s="48"/>
      <c r="CAS144" s="48"/>
      <c r="CAT144" s="48"/>
      <c r="CAU144" s="48"/>
      <c r="CAV144" s="48"/>
      <c r="CAW144" s="48"/>
      <c r="CAX144" s="48"/>
      <c r="CAY144" s="48"/>
      <c r="CAZ144" s="48"/>
      <c r="CBA144" s="48"/>
      <c r="CBB144" s="48"/>
      <c r="CBC144" s="48"/>
      <c r="CBD144" s="48"/>
      <c r="CBE144" s="48"/>
      <c r="CBF144" s="48"/>
      <c r="CBG144" s="48"/>
      <c r="CBH144" s="48"/>
      <c r="CBI144" s="48"/>
      <c r="CBJ144" s="48"/>
      <c r="CBK144" s="48"/>
      <c r="CBL144" s="48"/>
      <c r="CBM144" s="48"/>
      <c r="CBN144" s="48"/>
      <c r="CBO144" s="48"/>
      <c r="CBP144" s="48"/>
      <c r="CBQ144" s="48"/>
      <c r="CBR144" s="48"/>
      <c r="CBS144" s="48"/>
      <c r="CBT144" s="48"/>
      <c r="CBU144" s="48"/>
      <c r="CBV144" s="48"/>
      <c r="CBW144" s="48"/>
      <c r="CBX144" s="48"/>
      <c r="CBY144" s="48"/>
      <c r="CBZ144" s="48"/>
      <c r="CCA144" s="48"/>
      <c r="CCB144" s="48"/>
      <c r="CCC144" s="48"/>
      <c r="CCD144" s="48"/>
      <c r="CCE144" s="48"/>
      <c r="CCF144" s="48"/>
      <c r="CCG144" s="48"/>
      <c r="CCH144" s="48"/>
      <c r="CCI144" s="48"/>
      <c r="CCJ144" s="48"/>
      <c r="CCK144" s="48"/>
      <c r="CCL144" s="48"/>
      <c r="CCM144" s="48"/>
      <c r="CCN144" s="48"/>
      <c r="CCO144" s="48"/>
      <c r="CCP144" s="48"/>
      <c r="CCQ144" s="48"/>
      <c r="CCR144" s="48"/>
      <c r="CCS144" s="48"/>
      <c r="CCT144" s="48"/>
      <c r="CCU144" s="48"/>
      <c r="CCV144" s="48"/>
      <c r="CCW144" s="48"/>
      <c r="CCX144" s="48"/>
      <c r="CCY144" s="48"/>
      <c r="CCZ144" s="48"/>
      <c r="CDA144" s="48"/>
      <c r="CDB144" s="48"/>
      <c r="CDC144" s="48"/>
      <c r="CDD144" s="48"/>
      <c r="CDE144" s="48"/>
      <c r="CDF144" s="48"/>
      <c r="CDG144" s="48"/>
      <c r="CDH144" s="48"/>
      <c r="CDI144" s="48"/>
      <c r="CDJ144" s="48"/>
      <c r="CDK144" s="48"/>
      <c r="CDL144" s="48"/>
      <c r="CDM144" s="48"/>
      <c r="CDN144" s="48"/>
      <c r="CDO144" s="48"/>
      <c r="CDP144" s="48"/>
      <c r="CDQ144" s="48"/>
      <c r="CDR144" s="48"/>
      <c r="CDS144" s="48"/>
      <c r="CDT144" s="48"/>
      <c r="CDU144" s="48"/>
      <c r="CDV144" s="48"/>
      <c r="CDW144" s="48"/>
      <c r="CDX144" s="48"/>
      <c r="CDY144" s="48"/>
      <c r="CDZ144" s="48"/>
      <c r="CEA144" s="48"/>
      <c r="CEB144" s="48"/>
      <c r="CEC144" s="48"/>
      <c r="CED144" s="48"/>
      <c r="CEE144" s="48"/>
      <c r="CEF144" s="48"/>
      <c r="CEG144" s="48"/>
      <c r="CEH144" s="48"/>
      <c r="CEI144" s="48"/>
      <c r="CEJ144" s="48"/>
      <c r="CEK144" s="48"/>
      <c r="CEL144" s="48"/>
      <c r="CEM144" s="48"/>
      <c r="CEN144" s="48"/>
      <c r="CEO144" s="48"/>
      <c r="CEP144" s="48"/>
      <c r="CEQ144" s="48"/>
      <c r="CER144" s="48"/>
      <c r="CES144" s="48"/>
      <c r="CET144" s="48"/>
      <c r="CEU144" s="48"/>
      <c r="CEV144" s="48"/>
      <c r="CEW144" s="48"/>
      <c r="CEX144" s="48"/>
      <c r="CEY144" s="48"/>
      <c r="CEZ144" s="48"/>
      <c r="CFA144" s="48"/>
      <c r="CFB144" s="48"/>
      <c r="CFC144" s="48"/>
      <c r="CFD144" s="48"/>
      <c r="CFE144" s="48"/>
      <c r="CFF144" s="48"/>
      <c r="CFG144" s="48"/>
      <c r="CFH144" s="48"/>
      <c r="CFI144" s="48"/>
      <c r="CFJ144" s="48"/>
      <c r="CFK144" s="48"/>
      <c r="CFL144" s="48"/>
      <c r="CFM144" s="48"/>
      <c r="CFN144" s="48"/>
      <c r="CFO144" s="48"/>
      <c r="CFP144" s="48"/>
      <c r="CFQ144" s="48"/>
      <c r="CFR144" s="48"/>
      <c r="CFS144" s="48"/>
      <c r="CFT144" s="48"/>
      <c r="CFU144" s="48"/>
      <c r="CFV144" s="48"/>
      <c r="CFW144" s="48"/>
      <c r="CFX144" s="48"/>
      <c r="CFY144" s="48"/>
      <c r="CFZ144" s="48"/>
      <c r="CGA144" s="48"/>
      <c r="CGB144" s="48"/>
      <c r="CGC144" s="48"/>
      <c r="CGD144" s="48"/>
      <c r="CGE144" s="48"/>
      <c r="CGF144" s="48"/>
      <c r="CGG144" s="48"/>
      <c r="CGH144" s="48"/>
      <c r="CGI144" s="48"/>
      <c r="CGJ144" s="48"/>
      <c r="CGK144" s="48"/>
      <c r="CGL144" s="48"/>
      <c r="CGM144" s="48"/>
      <c r="CGN144" s="48"/>
      <c r="CGO144" s="48"/>
      <c r="CGP144" s="48"/>
      <c r="CGQ144" s="48"/>
      <c r="CGR144" s="48"/>
      <c r="CGS144" s="48"/>
      <c r="CGT144" s="48"/>
      <c r="CGU144" s="48"/>
      <c r="CGV144" s="48"/>
      <c r="CGW144" s="48"/>
      <c r="CGX144" s="48"/>
      <c r="CGY144" s="48"/>
      <c r="CGZ144" s="48"/>
      <c r="CHA144" s="48"/>
      <c r="CHB144" s="48"/>
      <c r="CHC144" s="48"/>
      <c r="CHD144" s="48"/>
      <c r="CHE144" s="48"/>
      <c r="CHF144" s="48"/>
      <c r="CHG144" s="48"/>
      <c r="CHH144" s="48"/>
      <c r="CHI144" s="48"/>
      <c r="CHJ144" s="48"/>
      <c r="CHK144" s="48"/>
      <c r="CHL144" s="48"/>
      <c r="CHM144" s="48"/>
      <c r="CHN144" s="48"/>
      <c r="CHO144" s="48"/>
      <c r="CHP144" s="48"/>
      <c r="CHQ144" s="48"/>
      <c r="CHR144" s="48"/>
      <c r="CHS144" s="48"/>
      <c r="CHT144" s="48"/>
      <c r="CHU144" s="48"/>
      <c r="CHV144" s="48"/>
      <c r="CHW144" s="48"/>
      <c r="CHX144" s="48"/>
      <c r="CHY144" s="48"/>
      <c r="CHZ144" s="48"/>
      <c r="CIA144" s="48"/>
      <c r="CIB144" s="48"/>
      <c r="CIC144" s="48"/>
      <c r="CID144" s="48"/>
      <c r="CIE144" s="48"/>
      <c r="CIF144" s="48"/>
      <c r="CIG144" s="48"/>
      <c r="CIH144" s="48"/>
      <c r="CII144" s="48"/>
      <c r="CIJ144" s="48"/>
      <c r="CIK144" s="48"/>
      <c r="CIL144" s="48"/>
      <c r="CIM144" s="48"/>
      <c r="CIN144" s="48"/>
      <c r="CIO144" s="48"/>
      <c r="CIP144" s="48"/>
      <c r="CIQ144" s="48"/>
      <c r="CIR144" s="48"/>
      <c r="CIS144" s="48"/>
      <c r="CIT144" s="48"/>
      <c r="CIU144" s="48"/>
      <c r="CIV144" s="48"/>
      <c r="CIW144" s="48"/>
      <c r="CIX144" s="48"/>
      <c r="CIY144" s="48"/>
      <c r="CIZ144" s="48"/>
      <c r="CJA144" s="48"/>
      <c r="CJB144" s="48"/>
      <c r="CJC144" s="48"/>
      <c r="CJD144" s="48"/>
      <c r="CJE144" s="48"/>
      <c r="CJF144" s="48"/>
      <c r="CJG144" s="48"/>
      <c r="CJH144" s="48"/>
      <c r="CJI144" s="48"/>
      <c r="CJJ144" s="48"/>
      <c r="CJK144" s="48"/>
      <c r="CJL144" s="48"/>
      <c r="CJM144" s="48"/>
      <c r="CJN144" s="48"/>
      <c r="CJO144" s="48"/>
      <c r="CJP144" s="48"/>
      <c r="CJQ144" s="48"/>
      <c r="CJR144" s="48"/>
      <c r="CJS144" s="48"/>
      <c r="CJT144" s="48"/>
      <c r="CJU144" s="48"/>
      <c r="CJV144" s="48"/>
      <c r="CJW144" s="48"/>
      <c r="CJX144" s="48"/>
      <c r="CJY144" s="48"/>
      <c r="CJZ144" s="48"/>
      <c r="CKA144" s="48"/>
      <c r="CKB144" s="48"/>
      <c r="CKC144" s="48"/>
      <c r="CKD144" s="48"/>
      <c r="CKE144" s="48"/>
      <c r="CKF144" s="48"/>
      <c r="CKG144" s="48"/>
      <c r="CKH144" s="48"/>
      <c r="CKI144" s="48"/>
      <c r="CKJ144" s="48"/>
      <c r="CKK144" s="48"/>
      <c r="CKL144" s="48"/>
      <c r="CKM144" s="48"/>
      <c r="CKN144" s="48"/>
      <c r="CKO144" s="48"/>
      <c r="CKP144" s="48"/>
      <c r="CKQ144" s="48"/>
      <c r="CKR144" s="48"/>
      <c r="CKS144" s="48"/>
      <c r="CKT144" s="48"/>
      <c r="CKU144" s="48"/>
      <c r="CKV144" s="48"/>
      <c r="CKW144" s="48"/>
      <c r="CKX144" s="48"/>
      <c r="CKY144" s="48"/>
      <c r="CKZ144" s="48"/>
      <c r="CLA144" s="48"/>
      <c r="CLB144" s="48"/>
      <c r="CLC144" s="48"/>
      <c r="CLD144" s="48"/>
      <c r="CLE144" s="48"/>
      <c r="CLF144" s="48"/>
      <c r="CLG144" s="48"/>
      <c r="CLH144" s="48"/>
      <c r="CLI144" s="48"/>
      <c r="CLJ144" s="48"/>
      <c r="CLK144" s="48"/>
      <c r="CLL144" s="48"/>
      <c r="CLM144" s="48"/>
      <c r="CLN144" s="48"/>
      <c r="CLO144" s="48"/>
      <c r="CLP144" s="48"/>
      <c r="CLQ144" s="48"/>
      <c r="CLR144" s="48"/>
      <c r="CLS144" s="48"/>
      <c r="CLT144" s="48"/>
      <c r="CLU144" s="48"/>
      <c r="CLV144" s="48"/>
      <c r="CLW144" s="48"/>
      <c r="CLX144" s="48"/>
      <c r="CLY144" s="48"/>
      <c r="CLZ144" s="48"/>
      <c r="CMA144" s="48"/>
      <c r="CMB144" s="48"/>
      <c r="CMC144" s="48"/>
      <c r="CMD144" s="48"/>
      <c r="CME144" s="48"/>
      <c r="CMF144" s="48"/>
      <c r="CMG144" s="48"/>
      <c r="CMH144" s="48"/>
      <c r="CMI144" s="48"/>
      <c r="CMJ144" s="48"/>
      <c r="CMK144" s="48"/>
      <c r="CML144" s="48"/>
      <c r="CMM144" s="48"/>
      <c r="CMN144" s="48"/>
      <c r="CMO144" s="48"/>
      <c r="CMP144" s="48"/>
      <c r="CMQ144" s="48"/>
      <c r="CMR144" s="48"/>
      <c r="CMS144" s="48"/>
      <c r="CMT144" s="48"/>
      <c r="CMU144" s="48"/>
      <c r="CMV144" s="48"/>
      <c r="CMW144" s="48"/>
      <c r="CMX144" s="48"/>
      <c r="CMY144" s="48"/>
      <c r="CMZ144" s="48"/>
      <c r="CNA144" s="48"/>
      <c r="CNB144" s="48"/>
      <c r="CNC144" s="48"/>
      <c r="CND144" s="48"/>
      <c r="CNE144" s="48"/>
      <c r="CNF144" s="48"/>
      <c r="CNG144" s="48"/>
      <c r="CNH144" s="48"/>
      <c r="CNI144" s="48"/>
      <c r="CNJ144" s="48"/>
      <c r="CNK144" s="48"/>
      <c r="CNL144" s="48"/>
      <c r="CNM144" s="48"/>
      <c r="CNN144" s="48"/>
      <c r="CNO144" s="48"/>
      <c r="CNP144" s="48"/>
      <c r="CNQ144" s="48"/>
      <c r="CNR144" s="48"/>
      <c r="CNS144" s="48"/>
      <c r="CNT144" s="48"/>
      <c r="CNU144" s="48"/>
      <c r="CNV144" s="48"/>
      <c r="CNW144" s="48"/>
      <c r="CNX144" s="48"/>
      <c r="CNY144" s="48"/>
      <c r="CNZ144" s="48"/>
      <c r="COA144" s="48"/>
      <c r="COB144" s="48"/>
      <c r="COC144" s="48"/>
      <c r="COD144" s="48"/>
      <c r="COE144" s="48"/>
      <c r="COF144" s="48"/>
      <c r="COG144" s="48"/>
      <c r="COH144" s="48"/>
      <c r="COI144" s="48"/>
      <c r="COJ144" s="48"/>
      <c r="COK144" s="48"/>
      <c r="COL144" s="48"/>
      <c r="COM144" s="48"/>
      <c r="CON144" s="48"/>
      <c r="COO144" s="48"/>
      <c r="COP144" s="48"/>
      <c r="COQ144" s="48"/>
      <c r="COR144" s="48"/>
      <c r="COS144" s="48"/>
      <c r="COT144" s="48"/>
      <c r="COU144" s="48"/>
      <c r="COV144" s="48"/>
      <c r="COW144" s="48"/>
      <c r="COX144" s="48"/>
      <c r="COY144" s="48"/>
      <c r="COZ144" s="48"/>
      <c r="CPA144" s="48"/>
      <c r="CPB144" s="48"/>
      <c r="CPC144" s="48"/>
      <c r="CPD144" s="48"/>
      <c r="CPE144" s="48"/>
      <c r="CPF144" s="48"/>
      <c r="CPG144" s="48"/>
      <c r="CPH144" s="48"/>
      <c r="CPI144" s="48"/>
      <c r="CPJ144" s="48"/>
      <c r="CPK144" s="48"/>
      <c r="CPL144" s="48"/>
      <c r="CPM144" s="48"/>
      <c r="CPN144" s="48"/>
      <c r="CPO144" s="48"/>
      <c r="CPP144" s="48"/>
      <c r="CPQ144" s="48"/>
      <c r="CPR144" s="48"/>
      <c r="CPS144" s="48"/>
      <c r="CPT144" s="48"/>
      <c r="CPU144" s="48"/>
      <c r="CPV144" s="48"/>
      <c r="CPW144" s="48"/>
      <c r="CPX144" s="48"/>
      <c r="CPY144" s="48"/>
      <c r="CPZ144" s="48"/>
      <c r="CQA144" s="48"/>
      <c r="CQB144" s="48"/>
      <c r="CQC144" s="48"/>
      <c r="CQD144" s="48"/>
      <c r="CQE144" s="48"/>
      <c r="CQF144" s="48"/>
      <c r="CQG144" s="48"/>
      <c r="CQH144" s="48"/>
      <c r="CQI144" s="48"/>
      <c r="CQJ144" s="48"/>
      <c r="CQK144" s="48"/>
      <c r="CQL144" s="48"/>
      <c r="CQM144" s="48"/>
      <c r="CQN144" s="48"/>
      <c r="CQO144" s="48"/>
      <c r="CQP144" s="48"/>
      <c r="CQQ144" s="48"/>
      <c r="CQR144" s="48"/>
      <c r="CQS144" s="48"/>
      <c r="CQT144" s="48"/>
      <c r="CQU144" s="48"/>
      <c r="CQV144" s="48"/>
      <c r="CQW144" s="48"/>
      <c r="CQX144" s="48"/>
      <c r="CQY144" s="48"/>
      <c r="CQZ144" s="48"/>
      <c r="CRA144" s="48"/>
      <c r="CRB144" s="48"/>
      <c r="CRC144" s="48"/>
      <c r="CRD144" s="48"/>
      <c r="CRE144" s="48"/>
      <c r="CRF144" s="48"/>
      <c r="CRG144" s="48"/>
      <c r="CRH144" s="48"/>
      <c r="CRI144" s="48"/>
      <c r="CRJ144" s="48"/>
      <c r="CRK144" s="48"/>
      <c r="CRL144" s="48"/>
      <c r="CRM144" s="48"/>
      <c r="CRN144" s="48"/>
      <c r="CRO144" s="48"/>
      <c r="CRP144" s="48"/>
      <c r="CRQ144" s="48"/>
      <c r="CRR144" s="48"/>
      <c r="CRS144" s="48"/>
      <c r="CRT144" s="48"/>
      <c r="CRU144" s="48"/>
      <c r="CRV144" s="48"/>
      <c r="CRW144" s="48"/>
      <c r="CRX144" s="48"/>
      <c r="CRY144" s="48"/>
      <c r="CRZ144" s="48"/>
      <c r="CSA144" s="48"/>
      <c r="CSB144" s="48"/>
      <c r="CSC144" s="48"/>
      <c r="CSD144" s="48"/>
      <c r="CSE144" s="48"/>
      <c r="CSF144" s="48"/>
      <c r="CSG144" s="48"/>
      <c r="CSH144" s="48"/>
      <c r="CSI144" s="48"/>
      <c r="CSJ144" s="48"/>
      <c r="CSK144" s="48"/>
      <c r="CSL144" s="48"/>
      <c r="CSM144" s="48"/>
      <c r="CSN144" s="48"/>
      <c r="CSO144" s="48"/>
      <c r="CSP144" s="48"/>
      <c r="CSQ144" s="48"/>
      <c r="CSR144" s="48"/>
      <c r="CSS144" s="48"/>
      <c r="CST144" s="48"/>
      <c r="CSU144" s="48"/>
      <c r="CSV144" s="48"/>
      <c r="CSW144" s="48"/>
      <c r="CSX144" s="48"/>
      <c r="CSY144" s="48"/>
      <c r="CSZ144" s="48"/>
      <c r="CTA144" s="48"/>
      <c r="CTB144" s="48"/>
      <c r="CTC144" s="48"/>
      <c r="CTD144" s="48"/>
      <c r="CTE144" s="48"/>
      <c r="CTF144" s="48"/>
      <c r="CTG144" s="48"/>
      <c r="CTH144" s="48"/>
      <c r="CTI144" s="48"/>
      <c r="CTJ144" s="48"/>
      <c r="CTK144" s="48"/>
      <c r="CTL144" s="48"/>
      <c r="CTM144" s="48"/>
      <c r="CTN144" s="48"/>
      <c r="CTO144" s="48"/>
      <c r="CTP144" s="48"/>
      <c r="CTQ144" s="48"/>
      <c r="CTR144" s="48"/>
      <c r="CTS144" s="48"/>
      <c r="CTT144" s="48"/>
      <c r="CTU144" s="48"/>
      <c r="CTV144" s="48"/>
      <c r="CTW144" s="48"/>
      <c r="CTX144" s="48"/>
      <c r="CTY144" s="48"/>
      <c r="CTZ144" s="48"/>
      <c r="CUA144" s="48"/>
      <c r="CUB144" s="48"/>
      <c r="CUC144" s="48"/>
      <c r="CUD144" s="48"/>
      <c r="CUE144" s="48"/>
      <c r="CUF144" s="48"/>
      <c r="CUG144" s="48"/>
      <c r="CUH144" s="48"/>
      <c r="CUI144" s="48"/>
      <c r="CUJ144" s="48"/>
      <c r="CUK144" s="48"/>
      <c r="CUL144" s="48"/>
      <c r="CUM144" s="48"/>
      <c r="CUN144" s="48"/>
      <c r="CUO144" s="48"/>
      <c r="CUP144" s="48"/>
      <c r="CUQ144" s="48"/>
      <c r="CUR144" s="48"/>
      <c r="CUS144" s="48"/>
      <c r="CUT144" s="48"/>
      <c r="CUU144" s="48"/>
      <c r="CUV144" s="48"/>
      <c r="CUW144" s="48"/>
      <c r="CUX144" s="48"/>
      <c r="CUY144" s="48"/>
      <c r="CUZ144" s="48"/>
      <c r="CVA144" s="48"/>
      <c r="CVB144" s="48"/>
      <c r="CVC144" s="48"/>
      <c r="CVD144" s="48"/>
      <c r="CVE144" s="48"/>
      <c r="CVF144" s="48"/>
      <c r="CVG144" s="48"/>
      <c r="CVH144" s="48"/>
      <c r="CVI144" s="48"/>
      <c r="CVJ144" s="48"/>
      <c r="CVK144" s="48"/>
      <c r="CVL144" s="48"/>
      <c r="CVM144" s="48"/>
      <c r="CVN144" s="48"/>
      <c r="CVO144" s="48"/>
      <c r="CVP144" s="48"/>
      <c r="CVQ144" s="48"/>
      <c r="CVR144" s="48"/>
      <c r="CVS144" s="48"/>
      <c r="CVT144" s="48"/>
      <c r="CVU144" s="48"/>
      <c r="CVV144" s="48"/>
      <c r="CVW144" s="48"/>
      <c r="CVX144" s="48"/>
      <c r="CVY144" s="48"/>
      <c r="CVZ144" s="48"/>
      <c r="CWA144" s="48"/>
      <c r="CWB144" s="48"/>
      <c r="CWC144" s="48"/>
      <c r="CWD144" s="48"/>
      <c r="CWE144" s="48"/>
      <c r="CWF144" s="48"/>
      <c r="CWG144" s="48"/>
      <c r="CWH144" s="48"/>
      <c r="CWI144" s="48"/>
      <c r="CWJ144" s="48"/>
      <c r="CWK144" s="48"/>
      <c r="CWL144" s="48"/>
      <c r="CWM144" s="48"/>
      <c r="CWN144" s="48"/>
      <c r="CWO144" s="48"/>
      <c r="CWP144" s="48"/>
      <c r="CWQ144" s="48"/>
      <c r="CWR144" s="48"/>
      <c r="CWS144" s="48"/>
      <c r="CWT144" s="48"/>
      <c r="CWU144" s="48"/>
      <c r="CWV144" s="48"/>
      <c r="CWW144" s="48"/>
      <c r="CWX144" s="48"/>
      <c r="CWY144" s="48"/>
      <c r="CWZ144" s="48"/>
      <c r="CXA144" s="48"/>
      <c r="CXB144" s="48"/>
      <c r="CXC144" s="48"/>
      <c r="CXD144" s="48"/>
      <c r="CXE144" s="48"/>
      <c r="CXF144" s="48"/>
      <c r="CXG144" s="48"/>
      <c r="CXH144" s="48"/>
      <c r="CXI144" s="48"/>
      <c r="CXJ144" s="48"/>
      <c r="CXK144" s="48"/>
      <c r="CXL144" s="48"/>
      <c r="CXM144" s="48"/>
      <c r="CXN144" s="48"/>
      <c r="CXO144" s="48"/>
      <c r="CXP144" s="48"/>
      <c r="CXQ144" s="48"/>
      <c r="CXR144" s="48"/>
      <c r="CXS144" s="48"/>
      <c r="CXT144" s="48"/>
      <c r="CXU144" s="48"/>
      <c r="CXV144" s="48"/>
      <c r="CXW144" s="48"/>
      <c r="CXX144" s="48"/>
      <c r="CXY144" s="48"/>
      <c r="CXZ144" s="48"/>
      <c r="CYA144" s="48"/>
      <c r="CYB144" s="48"/>
      <c r="CYC144" s="48"/>
      <c r="CYD144" s="48"/>
      <c r="CYE144" s="48"/>
      <c r="CYF144" s="48"/>
      <c r="CYG144" s="48"/>
      <c r="CYH144" s="48"/>
      <c r="CYI144" s="48"/>
      <c r="CYJ144" s="48"/>
      <c r="CYK144" s="48"/>
      <c r="CYL144" s="48"/>
      <c r="CYM144" s="48"/>
      <c r="CYN144" s="48"/>
      <c r="CYO144" s="48"/>
      <c r="CYP144" s="48"/>
      <c r="CYQ144" s="48"/>
      <c r="CYR144" s="48"/>
      <c r="CYS144" s="48"/>
      <c r="CYT144" s="48"/>
      <c r="CYU144" s="48"/>
      <c r="CYV144" s="48"/>
      <c r="CYW144" s="48"/>
      <c r="CYX144" s="48"/>
      <c r="CYY144" s="48"/>
      <c r="CYZ144" s="48"/>
      <c r="CZA144" s="48"/>
      <c r="CZB144" s="48"/>
      <c r="CZC144" s="48"/>
      <c r="CZD144" s="48"/>
      <c r="CZE144" s="48"/>
      <c r="CZF144" s="48"/>
      <c r="CZG144" s="48"/>
      <c r="CZH144" s="48"/>
      <c r="CZI144" s="48"/>
      <c r="CZJ144" s="48"/>
      <c r="CZK144" s="48"/>
      <c r="CZL144" s="48"/>
      <c r="CZM144" s="48"/>
      <c r="CZN144" s="48"/>
      <c r="CZO144" s="48"/>
      <c r="CZP144" s="48"/>
      <c r="CZQ144" s="48"/>
      <c r="CZR144" s="48"/>
      <c r="CZS144" s="48"/>
      <c r="CZT144" s="48"/>
      <c r="CZU144" s="48"/>
      <c r="CZV144" s="48"/>
      <c r="CZW144" s="48"/>
      <c r="CZX144" s="48"/>
      <c r="CZY144" s="48"/>
      <c r="CZZ144" s="48"/>
      <c r="DAA144" s="48"/>
      <c r="DAB144" s="48"/>
      <c r="DAC144" s="48"/>
      <c r="DAD144" s="48"/>
      <c r="DAE144" s="48"/>
      <c r="DAF144" s="48"/>
      <c r="DAG144" s="48"/>
      <c r="DAH144" s="48"/>
      <c r="DAI144" s="48"/>
      <c r="DAJ144" s="48"/>
      <c r="DAK144" s="48"/>
      <c r="DAL144" s="48"/>
      <c r="DAM144" s="48"/>
      <c r="DAN144" s="48"/>
      <c r="DAO144" s="48"/>
      <c r="DAP144" s="48"/>
      <c r="DAQ144" s="48"/>
      <c r="DAR144" s="48"/>
      <c r="DAS144" s="48"/>
      <c r="DAT144" s="48"/>
      <c r="DAU144" s="48"/>
      <c r="DAV144" s="48"/>
      <c r="DAW144" s="48"/>
      <c r="DAX144" s="48"/>
      <c r="DAY144" s="48"/>
      <c r="DAZ144" s="48"/>
      <c r="DBA144" s="48"/>
      <c r="DBB144" s="48"/>
      <c r="DBC144" s="48"/>
      <c r="DBD144" s="48"/>
      <c r="DBE144" s="48"/>
      <c r="DBF144" s="48"/>
      <c r="DBG144" s="48"/>
      <c r="DBH144" s="48"/>
      <c r="DBI144" s="48"/>
      <c r="DBJ144" s="48"/>
      <c r="DBK144" s="48"/>
      <c r="DBL144" s="48"/>
      <c r="DBM144" s="48"/>
      <c r="DBN144" s="48"/>
      <c r="DBO144" s="48"/>
      <c r="DBP144" s="48"/>
      <c r="DBQ144" s="48"/>
      <c r="DBR144" s="48"/>
      <c r="DBS144" s="48"/>
      <c r="DBT144" s="48"/>
      <c r="DBU144" s="48"/>
      <c r="DBV144" s="48"/>
      <c r="DBW144" s="48"/>
      <c r="DBX144" s="48"/>
      <c r="DBY144" s="48"/>
      <c r="DBZ144" s="48"/>
      <c r="DCA144" s="48"/>
      <c r="DCB144" s="48"/>
      <c r="DCC144" s="48"/>
      <c r="DCD144" s="48"/>
      <c r="DCE144" s="48"/>
      <c r="DCF144" s="48"/>
      <c r="DCG144" s="48"/>
      <c r="DCH144" s="48"/>
      <c r="DCI144" s="48"/>
      <c r="DCJ144" s="48"/>
      <c r="DCK144" s="48"/>
      <c r="DCL144" s="48"/>
      <c r="DCM144" s="48"/>
      <c r="DCN144" s="48"/>
      <c r="DCO144" s="48"/>
      <c r="DCP144" s="48"/>
      <c r="DCQ144" s="48"/>
      <c r="DCR144" s="48"/>
      <c r="DCS144" s="48"/>
      <c r="DCT144" s="48"/>
      <c r="DCU144" s="48"/>
      <c r="DCV144" s="48"/>
      <c r="DCW144" s="48"/>
      <c r="DCX144" s="48"/>
      <c r="DCY144" s="48"/>
      <c r="DCZ144" s="48"/>
      <c r="DDA144" s="48"/>
      <c r="DDB144" s="48"/>
      <c r="DDC144" s="48"/>
      <c r="DDD144" s="48"/>
      <c r="DDE144" s="48"/>
      <c r="DDF144" s="48"/>
      <c r="DDG144" s="48"/>
      <c r="DDH144" s="48"/>
      <c r="DDI144" s="48"/>
      <c r="DDJ144" s="48"/>
      <c r="DDK144" s="48"/>
      <c r="DDL144" s="48"/>
      <c r="DDM144" s="48"/>
      <c r="DDN144" s="48"/>
      <c r="DDO144" s="48"/>
      <c r="DDP144" s="48"/>
      <c r="DDQ144" s="48"/>
      <c r="DDR144" s="48"/>
      <c r="DDS144" s="48"/>
      <c r="DDT144" s="48"/>
      <c r="DDU144" s="48"/>
      <c r="DDV144" s="48"/>
      <c r="DDW144" s="48"/>
      <c r="DDX144" s="48"/>
      <c r="DDY144" s="48"/>
      <c r="DDZ144" s="48"/>
      <c r="DEA144" s="48"/>
      <c r="DEB144" s="48"/>
      <c r="DEC144" s="48"/>
      <c r="DED144" s="48"/>
      <c r="DEE144" s="48"/>
      <c r="DEF144" s="48"/>
      <c r="DEG144" s="48"/>
      <c r="DEH144" s="48"/>
      <c r="DEI144" s="48"/>
      <c r="DEJ144" s="48"/>
      <c r="DEK144" s="48"/>
      <c r="DEL144" s="48"/>
      <c r="DEM144" s="48"/>
      <c r="DEN144" s="48"/>
      <c r="DEO144" s="48"/>
      <c r="DEP144" s="48"/>
      <c r="DEQ144" s="48"/>
      <c r="DER144" s="48"/>
      <c r="DES144" s="48"/>
      <c r="DET144" s="48"/>
      <c r="DEU144" s="48"/>
      <c r="DEV144" s="48"/>
      <c r="DEW144" s="48"/>
      <c r="DEX144" s="48"/>
      <c r="DEY144" s="48"/>
      <c r="DEZ144" s="48"/>
      <c r="DFA144" s="48"/>
      <c r="DFB144" s="48"/>
      <c r="DFC144" s="48"/>
      <c r="DFD144" s="48"/>
      <c r="DFE144" s="48"/>
      <c r="DFF144" s="48"/>
      <c r="DFG144" s="48"/>
      <c r="DFH144" s="48"/>
      <c r="DFI144" s="48"/>
      <c r="DFJ144" s="48"/>
      <c r="DFK144" s="48"/>
      <c r="DFL144" s="48"/>
      <c r="DFM144" s="48"/>
      <c r="DFN144" s="48"/>
      <c r="DFO144" s="48"/>
      <c r="DFP144" s="48"/>
      <c r="DFQ144" s="48"/>
      <c r="DFR144" s="48"/>
      <c r="DFS144" s="48"/>
      <c r="DFT144" s="48"/>
      <c r="DFU144" s="48"/>
      <c r="DFV144" s="48"/>
      <c r="DFW144" s="48"/>
      <c r="DFX144" s="48"/>
      <c r="DFY144" s="48"/>
      <c r="DFZ144" s="48"/>
      <c r="DGA144" s="48"/>
      <c r="DGB144" s="48"/>
      <c r="DGC144" s="48"/>
      <c r="DGD144" s="48"/>
      <c r="DGE144" s="48"/>
      <c r="DGF144" s="48"/>
      <c r="DGG144" s="48"/>
      <c r="DGH144" s="48"/>
      <c r="DGI144" s="48"/>
      <c r="DGJ144" s="48"/>
      <c r="DGK144" s="48"/>
      <c r="DGL144" s="48"/>
      <c r="DGM144" s="48"/>
      <c r="DGN144" s="48"/>
      <c r="DGO144" s="48"/>
      <c r="DGP144" s="48"/>
      <c r="DGQ144" s="48"/>
      <c r="DGR144" s="48"/>
      <c r="DGS144" s="48"/>
      <c r="DGT144" s="48"/>
      <c r="DGU144" s="48"/>
      <c r="DGV144" s="48"/>
      <c r="DGW144" s="48"/>
      <c r="DGX144" s="48"/>
      <c r="DGY144" s="48"/>
      <c r="DGZ144" s="48"/>
      <c r="DHA144" s="48"/>
      <c r="DHB144" s="48"/>
      <c r="DHC144" s="48"/>
      <c r="DHD144" s="48"/>
      <c r="DHE144" s="48"/>
      <c r="DHF144" s="48"/>
      <c r="DHG144" s="48"/>
      <c r="DHH144" s="48"/>
      <c r="DHI144" s="48"/>
      <c r="DHJ144" s="48"/>
      <c r="DHK144" s="48"/>
      <c r="DHL144" s="48"/>
      <c r="DHM144" s="48"/>
      <c r="DHN144" s="48"/>
      <c r="DHO144" s="48"/>
      <c r="DHP144" s="48"/>
      <c r="DHQ144" s="48"/>
      <c r="DHR144" s="48"/>
      <c r="DHS144" s="48"/>
      <c r="DHT144" s="48"/>
      <c r="DHU144" s="48"/>
      <c r="DHV144" s="48"/>
      <c r="DHW144" s="48"/>
      <c r="DHX144" s="48"/>
      <c r="DHY144" s="48"/>
      <c r="DHZ144" s="48"/>
      <c r="DIA144" s="48"/>
      <c r="DIB144" s="48"/>
      <c r="DIC144" s="48"/>
      <c r="DID144" s="48"/>
      <c r="DIE144" s="48"/>
      <c r="DIF144" s="48"/>
      <c r="DIG144" s="48"/>
      <c r="DIH144" s="48"/>
      <c r="DII144" s="48"/>
      <c r="DIJ144" s="48"/>
      <c r="DIK144" s="48"/>
      <c r="DIL144" s="48"/>
      <c r="DIM144" s="48"/>
      <c r="DIN144" s="48"/>
      <c r="DIO144" s="48"/>
      <c r="DIP144" s="48"/>
      <c r="DIQ144" s="48"/>
      <c r="DIR144" s="48"/>
      <c r="DIS144" s="48"/>
      <c r="DIT144" s="48"/>
      <c r="DIU144" s="48"/>
      <c r="DIV144" s="48"/>
      <c r="DIW144" s="48"/>
      <c r="DIX144" s="48"/>
      <c r="DIY144" s="48"/>
      <c r="DIZ144" s="48"/>
      <c r="DJA144" s="48"/>
      <c r="DJB144" s="48"/>
      <c r="DJC144" s="48"/>
      <c r="DJD144" s="48"/>
      <c r="DJE144" s="48"/>
      <c r="DJF144" s="48"/>
      <c r="DJG144" s="48"/>
      <c r="DJH144" s="48"/>
      <c r="DJI144" s="48"/>
      <c r="DJJ144" s="48"/>
      <c r="DJK144" s="48"/>
      <c r="DJL144" s="48"/>
      <c r="DJM144" s="48"/>
      <c r="DJN144" s="48"/>
      <c r="DJO144" s="48"/>
      <c r="DJP144" s="48"/>
      <c r="DJQ144" s="48"/>
      <c r="DJR144" s="48"/>
      <c r="DJS144" s="48"/>
      <c r="DJT144" s="48"/>
      <c r="DJU144" s="48"/>
      <c r="DJV144" s="48"/>
      <c r="DJW144" s="48"/>
      <c r="DJX144" s="48"/>
      <c r="DJY144" s="48"/>
      <c r="DJZ144" s="48"/>
      <c r="DKA144" s="48"/>
      <c r="DKB144" s="48"/>
      <c r="DKC144" s="48"/>
      <c r="DKD144" s="48"/>
      <c r="DKE144" s="48"/>
      <c r="DKF144" s="48"/>
      <c r="DKG144" s="48"/>
      <c r="DKH144" s="48"/>
      <c r="DKI144" s="48"/>
      <c r="DKJ144" s="48"/>
      <c r="DKK144" s="48"/>
      <c r="DKL144" s="48"/>
      <c r="DKM144" s="48"/>
      <c r="DKN144" s="48"/>
      <c r="DKO144" s="48"/>
      <c r="DKP144" s="48"/>
      <c r="DKQ144" s="48"/>
      <c r="DKR144" s="48"/>
      <c r="DKS144" s="48"/>
      <c r="DKT144" s="48"/>
      <c r="DKU144" s="48"/>
      <c r="DKV144" s="48"/>
      <c r="DKW144" s="48"/>
      <c r="DKX144" s="48"/>
      <c r="DKY144" s="48"/>
      <c r="DKZ144" s="48"/>
      <c r="DLA144" s="48"/>
      <c r="DLB144" s="48"/>
      <c r="DLC144" s="48"/>
      <c r="DLD144" s="48"/>
      <c r="DLE144" s="48"/>
      <c r="DLF144" s="48"/>
      <c r="DLG144" s="48"/>
      <c r="DLH144" s="48"/>
      <c r="DLI144" s="48"/>
      <c r="DLJ144" s="48"/>
      <c r="DLK144" s="48"/>
      <c r="DLL144" s="48"/>
      <c r="DLM144" s="48"/>
      <c r="DLN144" s="48"/>
      <c r="DLO144" s="48"/>
      <c r="DLP144" s="48"/>
      <c r="DLQ144" s="48"/>
      <c r="DLR144" s="48"/>
      <c r="DLS144" s="48"/>
      <c r="DLT144" s="48"/>
      <c r="DLU144" s="48"/>
      <c r="DLV144" s="48"/>
      <c r="DLW144" s="48"/>
      <c r="DLX144" s="48"/>
      <c r="DLY144" s="48"/>
      <c r="DLZ144" s="48"/>
      <c r="DMA144" s="48"/>
      <c r="DMB144" s="48"/>
      <c r="DMC144" s="48"/>
      <c r="DMD144" s="48"/>
      <c r="DME144" s="48"/>
      <c r="DMF144" s="48"/>
      <c r="DMG144" s="48"/>
      <c r="DMH144" s="48"/>
      <c r="DMI144" s="48"/>
      <c r="DMJ144" s="48"/>
      <c r="DMK144" s="48"/>
      <c r="DML144" s="48"/>
      <c r="DMM144" s="48"/>
      <c r="DMN144" s="48"/>
      <c r="DMO144" s="48"/>
      <c r="DMP144" s="48"/>
      <c r="DMQ144" s="48"/>
      <c r="DMR144" s="48"/>
      <c r="DMS144" s="48"/>
      <c r="DMT144" s="48"/>
      <c r="DMU144" s="48"/>
      <c r="DMV144" s="48"/>
      <c r="DMW144" s="48"/>
      <c r="DMX144" s="48"/>
      <c r="DMY144" s="48"/>
      <c r="DMZ144" s="48"/>
      <c r="DNA144" s="48"/>
      <c r="DNB144" s="48"/>
      <c r="DNC144" s="48"/>
      <c r="DND144" s="48"/>
      <c r="DNE144" s="48"/>
      <c r="DNF144" s="48"/>
      <c r="DNG144" s="48"/>
      <c r="DNH144" s="48"/>
      <c r="DNI144" s="48"/>
      <c r="DNJ144" s="48"/>
      <c r="DNK144" s="48"/>
      <c r="DNL144" s="48"/>
      <c r="DNM144" s="48"/>
      <c r="DNN144" s="48"/>
      <c r="DNO144" s="48"/>
      <c r="DNP144" s="48"/>
      <c r="DNQ144" s="48"/>
      <c r="DNR144" s="48"/>
      <c r="DNS144" s="48"/>
      <c r="DNT144" s="48"/>
      <c r="DNU144" s="48"/>
      <c r="DNV144" s="48"/>
      <c r="DNW144" s="48"/>
      <c r="DNX144" s="48"/>
      <c r="DNY144" s="48"/>
      <c r="DNZ144" s="48"/>
      <c r="DOA144" s="48"/>
      <c r="DOB144" s="48"/>
      <c r="DOC144" s="48"/>
      <c r="DOD144" s="48"/>
      <c r="DOE144" s="48"/>
      <c r="DOF144" s="48"/>
      <c r="DOG144" s="48"/>
      <c r="DOH144" s="48"/>
      <c r="DOI144" s="48"/>
      <c r="DOJ144" s="48"/>
      <c r="DOK144" s="48"/>
      <c r="DOL144" s="48"/>
      <c r="DOM144" s="48"/>
      <c r="DON144" s="48"/>
      <c r="DOO144" s="48"/>
      <c r="DOP144" s="48"/>
      <c r="DOQ144" s="48"/>
      <c r="DOR144" s="48"/>
      <c r="DOS144" s="48"/>
      <c r="DOT144" s="48"/>
      <c r="DOU144" s="48"/>
      <c r="DOV144" s="48"/>
      <c r="DOW144" s="48"/>
      <c r="DOX144" s="48"/>
      <c r="DOY144" s="48"/>
      <c r="DOZ144" s="48"/>
      <c r="DPA144" s="48"/>
      <c r="DPB144" s="48"/>
      <c r="DPC144" s="48"/>
      <c r="DPD144" s="48"/>
      <c r="DPE144" s="48"/>
      <c r="DPF144" s="48"/>
      <c r="DPG144" s="48"/>
      <c r="DPH144" s="48"/>
      <c r="DPI144" s="48"/>
      <c r="DPJ144" s="48"/>
      <c r="DPK144" s="48"/>
      <c r="DPL144" s="48"/>
      <c r="DPM144" s="48"/>
      <c r="DPN144" s="48"/>
      <c r="DPO144" s="48"/>
      <c r="DPP144" s="48"/>
      <c r="DPQ144" s="48"/>
      <c r="DPR144" s="48"/>
      <c r="DPS144" s="48"/>
      <c r="DPT144" s="48"/>
      <c r="DPU144" s="48"/>
      <c r="DPV144" s="48"/>
      <c r="DPW144" s="48"/>
      <c r="DPX144" s="48"/>
      <c r="DPY144" s="48"/>
      <c r="DPZ144" s="48"/>
      <c r="DQA144" s="48"/>
      <c r="DQB144" s="48"/>
      <c r="DQC144" s="48"/>
      <c r="DQD144" s="48"/>
      <c r="DQE144" s="48"/>
      <c r="DQF144" s="48"/>
      <c r="DQG144" s="48"/>
      <c r="DQH144" s="48"/>
      <c r="DQI144" s="48"/>
      <c r="DQJ144" s="48"/>
      <c r="DQK144" s="48"/>
      <c r="DQL144" s="48"/>
      <c r="DQM144" s="48"/>
      <c r="DQN144" s="48"/>
      <c r="DQO144" s="48"/>
      <c r="DQP144" s="48"/>
      <c r="DQQ144" s="48"/>
      <c r="DQR144" s="48"/>
      <c r="DQS144" s="48"/>
      <c r="DQT144" s="48"/>
      <c r="DQU144" s="48"/>
      <c r="DQV144" s="48"/>
      <c r="DQW144" s="48"/>
      <c r="DQX144" s="48"/>
      <c r="DQY144" s="48"/>
      <c r="DQZ144" s="48"/>
      <c r="DRA144" s="48"/>
      <c r="DRB144" s="48"/>
      <c r="DRC144" s="48"/>
      <c r="DRD144" s="48"/>
      <c r="DRE144" s="48"/>
      <c r="DRF144" s="48"/>
      <c r="DRG144" s="48"/>
      <c r="DRH144" s="48"/>
      <c r="DRI144" s="48"/>
      <c r="DRJ144" s="48"/>
      <c r="DRK144" s="48"/>
      <c r="DRL144" s="48"/>
      <c r="DRM144" s="48"/>
      <c r="DRN144" s="48"/>
      <c r="DRO144" s="48"/>
      <c r="DRP144" s="48"/>
      <c r="DRQ144" s="48"/>
      <c r="DRR144" s="48"/>
      <c r="DRS144" s="48"/>
      <c r="DRT144" s="48"/>
      <c r="DRU144" s="48"/>
      <c r="DRV144" s="48"/>
      <c r="DRW144" s="48"/>
      <c r="DRX144" s="48"/>
      <c r="DRY144" s="48"/>
      <c r="DRZ144" s="48"/>
      <c r="DSA144" s="48"/>
      <c r="DSB144" s="48"/>
      <c r="DSC144" s="48"/>
      <c r="DSD144" s="48"/>
      <c r="DSE144" s="48"/>
      <c r="DSF144" s="48"/>
      <c r="DSG144" s="48"/>
      <c r="DSH144" s="48"/>
      <c r="DSI144" s="48"/>
      <c r="DSJ144" s="48"/>
      <c r="DSK144" s="48"/>
      <c r="DSL144" s="48"/>
      <c r="DSM144" s="48"/>
      <c r="DSN144" s="48"/>
      <c r="DSO144" s="48"/>
      <c r="DSP144" s="48"/>
      <c r="DSQ144" s="48"/>
      <c r="DSR144" s="48"/>
      <c r="DSS144" s="48"/>
      <c r="DST144" s="48"/>
      <c r="DSU144" s="48"/>
      <c r="DSV144" s="48"/>
      <c r="DSW144" s="48"/>
      <c r="DSX144" s="48"/>
      <c r="DSY144" s="48"/>
      <c r="DSZ144" s="48"/>
      <c r="DTA144" s="48"/>
      <c r="DTB144" s="48"/>
      <c r="DTC144" s="48"/>
      <c r="DTD144" s="48"/>
      <c r="DTE144" s="48"/>
      <c r="DTF144" s="48"/>
      <c r="DTG144" s="48"/>
      <c r="DTH144" s="48"/>
      <c r="DTI144" s="48"/>
      <c r="DTJ144" s="48"/>
      <c r="DTK144" s="48"/>
      <c r="DTL144" s="48"/>
      <c r="DTM144" s="48"/>
      <c r="DTN144" s="48"/>
      <c r="DTO144" s="48"/>
      <c r="DTP144" s="48"/>
      <c r="DTQ144" s="48"/>
      <c r="DTR144" s="48"/>
      <c r="DTS144" s="48"/>
      <c r="DTT144" s="48"/>
      <c r="DTU144" s="48"/>
      <c r="DTV144" s="48"/>
      <c r="DTW144" s="48"/>
      <c r="DTX144" s="48"/>
      <c r="DTY144" s="48"/>
      <c r="DTZ144" s="48"/>
      <c r="DUA144" s="48"/>
      <c r="DUB144" s="48"/>
      <c r="DUC144" s="48"/>
      <c r="DUD144" s="48"/>
      <c r="DUE144" s="48"/>
      <c r="DUF144" s="48"/>
      <c r="DUG144" s="48"/>
      <c r="DUH144" s="48"/>
      <c r="DUI144" s="48"/>
      <c r="DUJ144" s="48"/>
      <c r="DUK144" s="48"/>
      <c r="DUL144" s="48"/>
      <c r="DUM144" s="48"/>
      <c r="DUN144" s="48"/>
      <c r="DUO144" s="48"/>
      <c r="DUP144" s="48"/>
      <c r="DUQ144" s="48"/>
      <c r="DUR144" s="48"/>
      <c r="DUS144" s="48"/>
      <c r="DUT144" s="48"/>
      <c r="DUU144" s="48"/>
      <c r="DUV144" s="48"/>
      <c r="DUW144" s="48"/>
      <c r="DUX144" s="48"/>
      <c r="DUY144" s="48"/>
      <c r="DUZ144" s="48"/>
      <c r="DVA144" s="48"/>
      <c r="DVB144" s="48"/>
      <c r="DVC144" s="48"/>
      <c r="DVD144" s="48"/>
      <c r="DVE144" s="48"/>
      <c r="DVF144" s="48"/>
      <c r="DVG144" s="48"/>
      <c r="DVH144" s="48"/>
      <c r="DVI144" s="48"/>
      <c r="DVJ144" s="48"/>
      <c r="DVK144" s="48"/>
      <c r="DVL144" s="48"/>
      <c r="DVM144" s="48"/>
      <c r="DVN144" s="48"/>
      <c r="DVO144" s="48"/>
      <c r="DVP144" s="48"/>
      <c r="DVQ144" s="48"/>
      <c r="DVR144" s="48"/>
      <c r="DVS144" s="48"/>
      <c r="DVT144" s="48"/>
      <c r="DVU144" s="48"/>
      <c r="DVV144" s="48"/>
      <c r="DVW144" s="48"/>
      <c r="DVX144" s="48"/>
      <c r="DVY144" s="48"/>
      <c r="DVZ144" s="48"/>
      <c r="DWA144" s="48"/>
      <c r="DWB144" s="48"/>
      <c r="DWC144" s="48"/>
      <c r="DWD144" s="48"/>
      <c r="DWE144" s="48"/>
      <c r="DWF144" s="48"/>
      <c r="DWG144" s="48"/>
      <c r="DWH144" s="48"/>
      <c r="DWI144" s="48"/>
      <c r="DWJ144" s="48"/>
      <c r="DWK144" s="48"/>
      <c r="DWL144" s="48"/>
      <c r="DWM144" s="48"/>
      <c r="DWN144" s="48"/>
      <c r="DWO144" s="48"/>
      <c r="DWP144" s="48"/>
      <c r="DWQ144" s="48"/>
      <c r="DWR144" s="48"/>
      <c r="DWS144" s="48"/>
      <c r="DWT144" s="48"/>
      <c r="DWU144" s="48"/>
      <c r="DWV144" s="48"/>
      <c r="DWW144" s="48"/>
      <c r="DWX144" s="48"/>
      <c r="DWY144" s="48"/>
      <c r="DWZ144" s="48"/>
      <c r="DXA144" s="48"/>
      <c r="DXB144" s="48"/>
      <c r="DXC144" s="48"/>
      <c r="DXD144" s="48"/>
      <c r="DXE144" s="48"/>
      <c r="DXF144" s="48"/>
      <c r="DXG144" s="48"/>
      <c r="DXH144" s="48"/>
      <c r="DXI144" s="48"/>
      <c r="DXJ144" s="48"/>
      <c r="DXK144" s="48"/>
      <c r="DXL144" s="48"/>
      <c r="DXM144" s="48"/>
      <c r="DXN144" s="48"/>
      <c r="DXO144" s="48"/>
      <c r="DXP144" s="48"/>
      <c r="DXQ144" s="48"/>
      <c r="DXR144" s="48"/>
      <c r="DXS144" s="48"/>
      <c r="DXT144" s="48"/>
      <c r="DXU144" s="48"/>
      <c r="DXV144" s="48"/>
      <c r="DXW144" s="48"/>
      <c r="DXX144" s="48"/>
      <c r="DXY144" s="48"/>
      <c r="DXZ144" s="48"/>
      <c r="DYA144" s="48"/>
      <c r="DYB144" s="48"/>
      <c r="DYC144" s="48"/>
      <c r="DYD144" s="48"/>
      <c r="DYE144" s="48"/>
      <c r="DYF144" s="48"/>
      <c r="DYG144" s="48"/>
      <c r="DYH144" s="48"/>
      <c r="DYI144" s="48"/>
      <c r="DYJ144" s="48"/>
      <c r="DYK144" s="48"/>
      <c r="DYL144" s="48"/>
      <c r="DYM144" s="48"/>
      <c r="DYN144" s="48"/>
      <c r="DYO144" s="48"/>
      <c r="DYP144" s="48"/>
      <c r="DYQ144" s="48"/>
      <c r="DYR144" s="48"/>
      <c r="DYS144" s="48"/>
      <c r="DYT144" s="48"/>
      <c r="DYU144" s="48"/>
      <c r="DYV144" s="48"/>
      <c r="DYW144" s="48"/>
      <c r="DYX144" s="48"/>
      <c r="DYY144" s="48"/>
      <c r="DYZ144" s="48"/>
      <c r="DZA144" s="48"/>
      <c r="DZB144" s="48"/>
      <c r="DZC144" s="48"/>
      <c r="DZD144" s="48"/>
      <c r="DZE144" s="48"/>
      <c r="DZF144" s="48"/>
      <c r="DZG144" s="48"/>
      <c r="DZH144" s="48"/>
      <c r="DZI144" s="48"/>
      <c r="DZJ144" s="48"/>
      <c r="DZK144" s="48"/>
      <c r="DZL144" s="48"/>
      <c r="DZM144" s="48"/>
      <c r="DZN144" s="48"/>
      <c r="DZO144" s="48"/>
      <c r="DZP144" s="48"/>
      <c r="DZQ144" s="48"/>
      <c r="DZR144" s="48"/>
      <c r="DZS144" s="48"/>
      <c r="DZT144" s="48"/>
      <c r="DZU144" s="48"/>
      <c r="DZV144" s="48"/>
      <c r="DZW144" s="48"/>
      <c r="DZX144" s="48"/>
      <c r="DZY144" s="48"/>
      <c r="DZZ144" s="48"/>
      <c r="EAA144" s="48"/>
      <c r="EAB144" s="48"/>
      <c r="EAC144" s="48"/>
      <c r="EAD144" s="48"/>
      <c r="EAE144" s="48"/>
      <c r="EAF144" s="48"/>
      <c r="EAG144" s="48"/>
      <c r="EAH144" s="48"/>
      <c r="EAI144" s="48"/>
      <c r="EAJ144" s="48"/>
      <c r="EAK144" s="48"/>
      <c r="EAL144" s="48"/>
      <c r="EAM144" s="48"/>
      <c r="EAN144" s="48"/>
      <c r="EAO144" s="48"/>
      <c r="EAP144" s="48"/>
      <c r="EAQ144" s="48"/>
      <c r="EAR144" s="48"/>
      <c r="EAS144" s="48"/>
      <c r="EAT144" s="48"/>
      <c r="EAU144" s="48"/>
      <c r="EAV144" s="48"/>
      <c r="EAW144" s="48"/>
      <c r="EAX144" s="48"/>
      <c r="EAY144" s="48"/>
      <c r="EAZ144" s="48"/>
      <c r="EBA144" s="48"/>
      <c r="EBB144" s="48"/>
      <c r="EBC144" s="48"/>
      <c r="EBD144" s="48"/>
      <c r="EBE144" s="48"/>
      <c r="EBF144" s="48"/>
      <c r="EBG144" s="48"/>
      <c r="EBH144" s="48"/>
      <c r="EBI144" s="48"/>
      <c r="EBJ144" s="48"/>
      <c r="EBK144" s="48"/>
      <c r="EBL144" s="48"/>
      <c r="EBM144" s="48"/>
      <c r="EBN144" s="48"/>
      <c r="EBO144" s="48"/>
      <c r="EBP144" s="48"/>
      <c r="EBQ144" s="48"/>
      <c r="EBR144" s="48"/>
      <c r="EBS144" s="48"/>
      <c r="EBT144" s="48"/>
      <c r="EBU144" s="48"/>
      <c r="EBV144" s="48"/>
      <c r="EBW144" s="48"/>
      <c r="EBX144" s="48"/>
      <c r="EBY144" s="48"/>
      <c r="EBZ144" s="48"/>
      <c r="ECA144" s="48"/>
      <c r="ECB144" s="48"/>
      <c r="ECC144" s="48"/>
      <c r="ECD144" s="48"/>
      <c r="ECE144" s="48"/>
      <c r="ECF144" s="48"/>
      <c r="ECG144" s="48"/>
      <c r="ECH144" s="48"/>
      <c r="ECI144" s="48"/>
      <c r="ECJ144" s="48"/>
      <c r="ECK144" s="48"/>
      <c r="ECL144" s="48"/>
      <c r="ECM144" s="48"/>
      <c r="ECN144" s="48"/>
      <c r="ECO144" s="48"/>
      <c r="ECP144" s="48"/>
      <c r="ECQ144" s="48"/>
      <c r="ECR144" s="48"/>
      <c r="ECS144" s="48"/>
      <c r="ECT144" s="48"/>
      <c r="ECU144" s="48"/>
      <c r="ECV144" s="48"/>
      <c r="ECW144" s="48"/>
      <c r="ECX144" s="48"/>
      <c r="ECY144" s="48"/>
      <c r="ECZ144" s="48"/>
      <c r="EDA144" s="48"/>
      <c r="EDB144" s="48"/>
      <c r="EDC144" s="48"/>
      <c r="EDD144" s="48"/>
      <c r="EDE144" s="48"/>
      <c r="EDF144" s="48"/>
      <c r="EDG144" s="48"/>
      <c r="EDH144" s="48"/>
      <c r="EDI144" s="48"/>
      <c r="EDJ144" s="48"/>
      <c r="EDK144" s="48"/>
      <c r="EDL144" s="48"/>
      <c r="EDM144" s="48"/>
      <c r="EDN144" s="48"/>
      <c r="EDO144" s="48"/>
      <c r="EDP144" s="48"/>
      <c r="EDQ144" s="48"/>
      <c r="EDR144" s="48"/>
      <c r="EDS144" s="48"/>
      <c r="EDT144" s="48"/>
      <c r="EDU144" s="48"/>
      <c r="EDV144" s="48"/>
      <c r="EDW144" s="48"/>
      <c r="EDX144" s="48"/>
      <c r="EDY144" s="48"/>
      <c r="EDZ144" s="48"/>
      <c r="EEA144" s="48"/>
      <c r="EEB144" s="48"/>
      <c r="EEC144" s="48"/>
      <c r="EED144" s="48"/>
      <c r="EEE144" s="48"/>
      <c r="EEF144" s="48"/>
      <c r="EEG144" s="48"/>
      <c r="EEH144" s="48"/>
      <c r="EEI144" s="48"/>
      <c r="EEJ144" s="48"/>
      <c r="EEK144" s="48"/>
      <c r="EEL144" s="48"/>
      <c r="EEM144" s="48"/>
      <c r="EEN144" s="48"/>
      <c r="EEO144" s="48"/>
      <c r="EEP144" s="48"/>
      <c r="EEQ144" s="48"/>
      <c r="EER144" s="48"/>
      <c r="EES144" s="48"/>
      <c r="EET144" s="48"/>
      <c r="EEU144" s="48"/>
      <c r="EEV144" s="48"/>
      <c r="EEW144" s="48"/>
      <c r="EEX144" s="48"/>
      <c r="EEY144" s="48"/>
      <c r="EEZ144" s="48"/>
      <c r="EFA144" s="48"/>
      <c r="EFB144" s="48"/>
      <c r="EFC144" s="48"/>
      <c r="EFD144" s="48"/>
      <c r="EFE144" s="48"/>
      <c r="EFF144" s="48"/>
      <c r="EFG144" s="48"/>
      <c r="EFH144" s="48"/>
      <c r="EFI144" s="48"/>
      <c r="EFJ144" s="48"/>
      <c r="EFK144" s="48"/>
      <c r="EFL144" s="48"/>
      <c r="EFM144" s="48"/>
      <c r="EFN144" s="48"/>
      <c r="EFO144" s="48"/>
      <c r="EFP144" s="48"/>
      <c r="EFQ144" s="48"/>
      <c r="EFR144" s="48"/>
      <c r="EFS144" s="48"/>
      <c r="EFT144" s="48"/>
      <c r="EFU144" s="48"/>
      <c r="EFV144" s="48"/>
      <c r="EFW144" s="48"/>
      <c r="EFX144" s="48"/>
      <c r="EFY144" s="48"/>
      <c r="EFZ144" s="48"/>
      <c r="EGA144" s="48"/>
      <c r="EGB144" s="48"/>
      <c r="EGC144" s="48"/>
      <c r="EGD144" s="48"/>
      <c r="EGE144" s="48"/>
      <c r="EGF144" s="48"/>
      <c r="EGG144" s="48"/>
      <c r="EGH144" s="48"/>
      <c r="EGI144" s="48"/>
      <c r="EGJ144" s="48"/>
      <c r="EGK144" s="48"/>
      <c r="EGL144" s="48"/>
      <c r="EGM144" s="48"/>
      <c r="EGN144" s="48"/>
      <c r="EGO144" s="48"/>
      <c r="EGP144" s="48"/>
      <c r="EGQ144" s="48"/>
      <c r="EGR144" s="48"/>
      <c r="EGS144" s="48"/>
      <c r="EGT144" s="48"/>
      <c r="EGU144" s="48"/>
      <c r="EGV144" s="48"/>
      <c r="EGW144" s="48"/>
      <c r="EGX144" s="48"/>
      <c r="EGY144" s="48"/>
      <c r="EGZ144" s="48"/>
      <c r="EHA144" s="48"/>
      <c r="EHB144" s="48"/>
      <c r="EHC144" s="48"/>
      <c r="EHD144" s="48"/>
      <c r="EHE144" s="48"/>
      <c r="EHF144" s="48"/>
      <c r="EHG144" s="48"/>
      <c r="EHH144" s="48"/>
      <c r="EHI144" s="48"/>
      <c r="EHJ144" s="48"/>
      <c r="EHK144" s="48"/>
      <c r="EHL144" s="48"/>
      <c r="EHM144" s="48"/>
      <c r="EHN144" s="48"/>
      <c r="EHO144" s="48"/>
      <c r="EHP144" s="48"/>
      <c r="EHQ144" s="48"/>
      <c r="EHR144" s="48"/>
      <c r="EHS144" s="48"/>
      <c r="EHT144" s="48"/>
      <c r="EHU144" s="48"/>
      <c r="EHV144" s="48"/>
      <c r="EHW144" s="48"/>
      <c r="EHX144" s="48"/>
      <c r="EHY144" s="48"/>
      <c r="EHZ144" s="48"/>
      <c r="EIA144" s="48"/>
      <c r="EIB144" s="48"/>
      <c r="EIC144" s="48"/>
      <c r="EID144" s="48"/>
      <c r="EIE144" s="48"/>
      <c r="EIF144" s="48"/>
      <c r="EIG144" s="48"/>
      <c r="EIH144" s="48"/>
      <c r="EII144" s="48"/>
      <c r="EIJ144" s="48"/>
      <c r="EIK144" s="48"/>
      <c r="EIL144" s="48"/>
      <c r="EIM144" s="48"/>
      <c r="EIN144" s="48"/>
      <c r="EIO144" s="48"/>
      <c r="EIP144" s="48"/>
      <c r="EIQ144" s="48"/>
      <c r="EIR144" s="48"/>
      <c r="EIS144" s="48"/>
      <c r="EIT144" s="48"/>
      <c r="EIU144" s="48"/>
      <c r="EIV144" s="48"/>
      <c r="EIW144" s="48"/>
      <c r="EIX144" s="48"/>
      <c r="EIY144" s="48"/>
      <c r="EIZ144" s="48"/>
      <c r="EJA144" s="48"/>
      <c r="EJB144" s="48"/>
      <c r="EJC144" s="48"/>
      <c r="EJD144" s="48"/>
      <c r="EJE144" s="48"/>
      <c r="EJF144" s="48"/>
      <c r="EJG144" s="48"/>
      <c r="EJH144" s="48"/>
      <c r="EJI144" s="48"/>
      <c r="EJJ144" s="48"/>
      <c r="EJK144" s="48"/>
      <c r="EJL144" s="48"/>
      <c r="EJM144" s="48"/>
      <c r="EJN144" s="48"/>
      <c r="EJO144" s="48"/>
      <c r="EJP144" s="48"/>
      <c r="EJQ144" s="48"/>
      <c r="EJR144" s="48"/>
      <c r="EJS144" s="48"/>
      <c r="EJT144" s="48"/>
      <c r="EJU144" s="48"/>
      <c r="EJV144" s="48"/>
      <c r="EJW144" s="48"/>
      <c r="EJX144" s="48"/>
      <c r="EJY144" s="48"/>
      <c r="EJZ144" s="48"/>
      <c r="EKA144" s="48"/>
      <c r="EKB144" s="48"/>
      <c r="EKC144" s="48"/>
      <c r="EKD144" s="48"/>
      <c r="EKE144" s="48"/>
      <c r="EKF144" s="48"/>
      <c r="EKG144" s="48"/>
      <c r="EKH144" s="48"/>
      <c r="EKI144" s="48"/>
      <c r="EKJ144" s="48"/>
      <c r="EKK144" s="48"/>
      <c r="EKL144" s="48"/>
      <c r="EKM144" s="48"/>
      <c r="EKN144" s="48"/>
      <c r="EKO144" s="48"/>
      <c r="EKP144" s="48"/>
      <c r="EKQ144" s="48"/>
      <c r="EKR144" s="48"/>
      <c r="EKS144" s="48"/>
      <c r="EKT144" s="48"/>
      <c r="EKU144" s="48"/>
      <c r="EKV144" s="48"/>
      <c r="EKW144" s="48"/>
      <c r="EKX144" s="48"/>
      <c r="EKY144" s="48"/>
      <c r="EKZ144" s="48"/>
      <c r="ELA144" s="48"/>
      <c r="ELB144" s="48"/>
      <c r="ELC144" s="48"/>
      <c r="ELD144" s="48"/>
      <c r="ELE144" s="48"/>
      <c r="ELF144" s="48"/>
      <c r="ELG144" s="48"/>
      <c r="ELH144" s="48"/>
      <c r="ELI144" s="48"/>
      <c r="ELJ144" s="48"/>
      <c r="ELK144" s="48"/>
      <c r="ELL144" s="48"/>
      <c r="ELM144" s="48"/>
      <c r="ELN144" s="48"/>
      <c r="ELO144" s="48"/>
      <c r="ELP144" s="48"/>
      <c r="ELQ144" s="48"/>
      <c r="ELR144" s="48"/>
      <c r="ELS144" s="48"/>
      <c r="ELT144" s="48"/>
      <c r="ELU144" s="48"/>
      <c r="ELV144" s="48"/>
      <c r="ELW144" s="48"/>
      <c r="ELX144" s="48"/>
      <c r="ELY144" s="48"/>
      <c r="ELZ144" s="48"/>
      <c r="EMA144" s="48"/>
      <c r="EMB144" s="48"/>
      <c r="EMC144" s="48"/>
      <c r="EMD144" s="48"/>
      <c r="EME144" s="48"/>
      <c r="EMF144" s="48"/>
      <c r="EMG144" s="48"/>
      <c r="EMH144" s="48"/>
      <c r="EMI144" s="48"/>
      <c r="EMJ144" s="48"/>
      <c r="EMK144" s="48"/>
      <c r="EML144" s="48"/>
      <c r="EMM144" s="48"/>
      <c r="EMN144" s="48"/>
      <c r="EMO144" s="48"/>
      <c r="EMP144" s="48"/>
      <c r="EMQ144" s="48"/>
      <c r="EMR144" s="48"/>
      <c r="EMS144" s="48"/>
      <c r="EMT144" s="48"/>
      <c r="EMU144" s="48"/>
      <c r="EMV144" s="48"/>
      <c r="EMW144" s="48"/>
      <c r="EMX144" s="48"/>
      <c r="EMY144" s="48"/>
      <c r="EMZ144" s="48"/>
      <c r="ENA144" s="48"/>
      <c r="ENB144" s="48"/>
      <c r="ENC144" s="48"/>
      <c r="END144" s="48"/>
      <c r="ENE144" s="48"/>
      <c r="ENF144" s="48"/>
      <c r="ENG144" s="48"/>
      <c r="ENH144" s="48"/>
      <c r="ENI144" s="48"/>
      <c r="ENJ144" s="48"/>
      <c r="ENK144" s="48"/>
      <c r="ENL144" s="48"/>
      <c r="ENM144" s="48"/>
      <c r="ENN144" s="48"/>
      <c r="ENO144" s="48"/>
      <c r="ENP144" s="48"/>
      <c r="ENQ144" s="48"/>
      <c r="ENR144" s="48"/>
      <c r="ENS144" s="48"/>
      <c r="ENT144" s="48"/>
      <c r="ENU144" s="48"/>
      <c r="ENV144" s="48"/>
      <c r="ENW144" s="48"/>
      <c r="ENX144" s="48"/>
      <c r="ENY144" s="48"/>
      <c r="ENZ144" s="48"/>
      <c r="EOA144" s="48"/>
      <c r="EOB144" s="48"/>
      <c r="EOC144" s="48"/>
      <c r="EOD144" s="48"/>
      <c r="EOE144" s="48"/>
      <c r="EOF144" s="48"/>
      <c r="EOG144" s="48"/>
      <c r="EOH144" s="48"/>
      <c r="EOI144" s="48"/>
      <c r="EOJ144" s="48"/>
      <c r="EOK144" s="48"/>
      <c r="EOL144" s="48"/>
      <c r="EOM144" s="48"/>
      <c r="EON144" s="48"/>
      <c r="EOO144" s="48"/>
      <c r="EOP144" s="48"/>
      <c r="EOQ144" s="48"/>
      <c r="EOR144" s="48"/>
      <c r="EOS144" s="48"/>
      <c r="EOT144" s="48"/>
      <c r="EOU144" s="48"/>
      <c r="EOV144" s="48"/>
      <c r="EOW144" s="48"/>
      <c r="EOX144" s="48"/>
      <c r="EOY144" s="48"/>
      <c r="EOZ144" s="48"/>
      <c r="EPA144" s="48"/>
      <c r="EPB144" s="48"/>
      <c r="EPC144" s="48"/>
      <c r="EPD144" s="48"/>
      <c r="EPE144" s="48"/>
      <c r="EPF144" s="48"/>
      <c r="EPG144" s="48"/>
      <c r="EPH144" s="48"/>
      <c r="EPI144" s="48"/>
      <c r="EPJ144" s="48"/>
      <c r="EPK144" s="48"/>
      <c r="EPL144" s="48"/>
      <c r="EPM144" s="48"/>
      <c r="EPN144" s="48"/>
      <c r="EPO144" s="48"/>
      <c r="EPP144" s="48"/>
      <c r="EPQ144" s="48"/>
      <c r="EPR144" s="48"/>
      <c r="EPS144" s="48"/>
      <c r="EPT144" s="48"/>
      <c r="EPU144" s="48"/>
      <c r="EPV144" s="48"/>
      <c r="EPW144" s="48"/>
      <c r="EPX144" s="48"/>
      <c r="EPY144" s="48"/>
      <c r="EPZ144" s="48"/>
      <c r="EQA144" s="48"/>
      <c r="EQB144" s="48"/>
      <c r="EQC144" s="48"/>
      <c r="EQD144" s="48"/>
      <c r="EQE144" s="48"/>
      <c r="EQF144" s="48"/>
      <c r="EQG144" s="48"/>
      <c r="EQH144" s="48"/>
      <c r="EQI144" s="48"/>
      <c r="EQJ144" s="48"/>
      <c r="EQK144" s="48"/>
      <c r="EQL144" s="48"/>
      <c r="EQM144" s="48"/>
      <c r="EQN144" s="48"/>
      <c r="EQO144" s="48"/>
      <c r="EQP144" s="48"/>
      <c r="EQQ144" s="48"/>
      <c r="EQR144" s="48"/>
      <c r="EQS144" s="48"/>
      <c r="EQT144" s="48"/>
      <c r="EQU144" s="48"/>
      <c r="EQV144" s="48"/>
      <c r="EQW144" s="48"/>
      <c r="EQX144" s="48"/>
      <c r="EQY144" s="48"/>
      <c r="EQZ144" s="48"/>
      <c r="ERA144" s="48"/>
      <c r="ERB144" s="48"/>
      <c r="ERC144" s="48"/>
      <c r="ERD144" s="48"/>
      <c r="ERE144" s="48"/>
      <c r="ERF144" s="48"/>
      <c r="ERG144" s="48"/>
      <c r="ERH144" s="48"/>
      <c r="ERI144" s="48"/>
      <c r="ERJ144" s="48"/>
      <c r="ERK144" s="48"/>
      <c r="ERL144" s="48"/>
      <c r="ERM144" s="48"/>
      <c r="ERN144" s="48"/>
      <c r="ERO144" s="48"/>
      <c r="ERP144" s="48"/>
      <c r="ERQ144" s="48"/>
      <c r="ERR144" s="48"/>
      <c r="ERS144" s="48"/>
      <c r="ERT144" s="48"/>
      <c r="ERU144" s="48"/>
      <c r="ERV144" s="48"/>
      <c r="ERW144" s="48"/>
      <c r="ERX144" s="48"/>
      <c r="ERY144" s="48"/>
      <c r="ERZ144" s="48"/>
      <c r="ESA144" s="48"/>
      <c r="ESB144" s="48"/>
      <c r="ESC144" s="48"/>
      <c r="ESD144" s="48"/>
      <c r="ESE144" s="48"/>
      <c r="ESF144" s="48"/>
      <c r="ESG144" s="48"/>
      <c r="ESH144" s="48"/>
      <c r="ESI144" s="48"/>
      <c r="ESJ144" s="48"/>
      <c r="ESK144" s="48"/>
      <c r="ESL144" s="48"/>
      <c r="ESM144" s="48"/>
      <c r="ESN144" s="48"/>
      <c r="ESO144" s="48"/>
      <c r="ESP144" s="48"/>
      <c r="ESQ144" s="48"/>
      <c r="ESR144" s="48"/>
      <c r="ESS144" s="48"/>
      <c r="EST144" s="48"/>
      <c r="ESU144" s="48"/>
      <c r="ESV144" s="48"/>
      <c r="ESW144" s="48"/>
      <c r="ESX144" s="48"/>
      <c r="ESY144" s="48"/>
      <c r="ESZ144" s="48"/>
      <c r="ETA144" s="48"/>
      <c r="ETB144" s="48"/>
      <c r="ETC144" s="48"/>
      <c r="ETD144" s="48"/>
      <c r="ETE144" s="48"/>
      <c r="ETF144" s="48"/>
      <c r="ETG144" s="48"/>
      <c r="ETH144" s="48"/>
      <c r="ETI144" s="48"/>
      <c r="ETJ144" s="48"/>
      <c r="ETK144" s="48"/>
      <c r="ETL144" s="48"/>
      <c r="ETM144" s="48"/>
      <c r="ETN144" s="48"/>
      <c r="ETO144" s="48"/>
      <c r="ETP144" s="48"/>
      <c r="ETQ144" s="48"/>
      <c r="ETR144" s="48"/>
      <c r="ETS144" s="48"/>
      <c r="ETT144" s="48"/>
      <c r="ETU144" s="48"/>
      <c r="ETV144" s="48"/>
      <c r="ETW144" s="48"/>
      <c r="ETX144" s="48"/>
      <c r="ETY144" s="48"/>
      <c r="ETZ144" s="48"/>
      <c r="EUA144" s="48"/>
      <c r="EUB144" s="48"/>
      <c r="EUC144" s="48"/>
      <c r="EUD144" s="48"/>
      <c r="EUE144" s="48"/>
      <c r="EUF144" s="48"/>
      <c r="EUG144" s="48"/>
      <c r="EUH144" s="48"/>
      <c r="EUI144" s="48"/>
      <c r="EUJ144" s="48"/>
      <c r="EUK144" s="48"/>
      <c r="EUL144" s="48"/>
      <c r="EUM144" s="48"/>
      <c r="EUN144" s="48"/>
      <c r="EUO144" s="48"/>
      <c r="EUP144" s="48"/>
      <c r="EUQ144" s="48"/>
      <c r="EUR144" s="48"/>
      <c r="EUS144" s="48"/>
      <c r="EUT144" s="48"/>
      <c r="EUU144" s="48"/>
      <c r="EUV144" s="48"/>
      <c r="EUW144" s="48"/>
      <c r="EUX144" s="48"/>
      <c r="EUY144" s="48"/>
      <c r="EUZ144" s="48"/>
      <c r="EVA144" s="48"/>
      <c r="EVB144" s="48"/>
      <c r="EVC144" s="48"/>
      <c r="EVD144" s="48"/>
      <c r="EVE144" s="48"/>
      <c r="EVF144" s="48"/>
      <c r="EVG144" s="48"/>
      <c r="EVH144" s="48"/>
      <c r="EVI144" s="48"/>
      <c r="EVJ144" s="48"/>
      <c r="EVK144" s="48"/>
      <c r="EVL144" s="48"/>
      <c r="EVM144" s="48"/>
      <c r="EVN144" s="48"/>
      <c r="EVO144" s="48"/>
      <c r="EVP144" s="48"/>
      <c r="EVQ144" s="48"/>
      <c r="EVR144" s="48"/>
      <c r="EVS144" s="48"/>
      <c r="EVT144" s="48"/>
      <c r="EVU144" s="48"/>
      <c r="EVV144" s="48"/>
      <c r="EVW144" s="48"/>
      <c r="EVX144" s="48"/>
      <c r="EVY144" s="48"/>
      <c r="EVZ144" s="48"/>
      <c r="EWA144" s="48"/>
      <c r="EWB144" s="48"/>
      <c r="EWC144" s="48"/>
      <c r="EWD144" s="48"/>
      <c r="EWE144" s="48"/>
      <c r="EWF144" s="48"/>
      <c r="EWG144" s="48"/>
      <c r="EWH144" s="48"/>
      <c r="EWI144" s="48"/>
      <c r="EWJ144" s="48"/>
      <c r="EWK144" s="48"/>
      <c r="EWL144" s="48"/>
      <c r="EWM144" s="48"/>
      <c r="EWN144" s="48"/>
      <c r="EWO144" s="48"/>
      <c r="EWP144" s="48"/>
      <c r="EWQ144" s="48"/>
      <c r="EWR144" s="48"/>
      <c r="EWS144" s="48"/>
      <c r="EWT144" s="48"/>
      <c r="EWU144" s="48"/>
      <c r="EWV144" s="48"/>
      <c r="EWW144" s="48"/>
      <c r="EWX144" s="48"/>
      <c r="EWY144" s="48"/>
      <c r="EWZ144" s="48"/>
      <c r="EXA144" s="48"/>
      <c r="EXB144" s="48"/>
      <c r="EXC144" s="48"/>
      <c r="EXD144" s="48"/>
      <c r="EXE144" s="48"/>
      <c r="EXF144" s="48"/>
      <c r="EXG144" s="48"/>
      <c r="EXH144" s="48"/>
      <c r="EXI144" s="48"/>
      <c r="EXJ144" s="48"/>
      <c r="EXK144" s="48"/>
      <c r="EXL144" s="48"/>
      <c r="EXM144" s="48"/>
      <c r="EXN144" s="48"/>
      <c r="EXO144" s="48"/>
      <c r="EXP144" s="48"/>
      <c r="EXQ144" s="48"/>
      <c r="EXR144" s="48"/>
      <c r="EXS144" s="48"/>
      <c r="EXT144" s="48"/>
      <c r="EXU144" s="48"/>
      <c r="EXV144" s="48"/>
      <c r="EXW144" s="48"/>
      <c r="EXX144" s="48"/>
      <c r="EXY144" s="48"/>
      <c r="EXZ144" s="48"/>
      <c r="EYA144" s="48"/>
      <c r="EYB144" s="48"/>
      <c r="EYC144" s="48"/>
      <c r="EYD144" s="48"/>
      <c r="EYE144" s="48"/>
      <c r="EYF144" s="48"/>
      <c r="EYG144" s="48"/>
      <c r="EYH144" s="48"/>
      <c r="EYI144" s="48"/>
      <c r="EYJ144" s="48"/>
      <c r="EYK144" s="48"/>
      <c r="EYL144" s="48"/>
      <c r="EYM144" s="48"/>
      <c r="EYN144" s="48"/>
      <c r="EYO144" s="48"/>
      <c r="EYP144" s="48"/>
      <c r="EYQ144" s="48"/>
      <c r="EYR144" s="48"/>
      <c r="EYS144" s="48"/>
      <c r="EYT144" s="48"/>
      <c r="EYU144" s="48"/>
      <c r="EYV144" s="48"/>
      <c r="EYW144" s="48"/>
      <c r="EYX144" s="48"/>
      <c r="EYY144" s="48"/>
      <c r="EYZ144" s="48"/>
      <c r="EZA144" s="48"/>
      <c r="EZB144" s="48"/>
      <c r="EZC144" s="48"/>
      <c r="EZD144" s="48"/>
      <c r="EZE144" s="48"/>
      <c r="EZF144" s="48"/>
      <c r="EZG144" s="48"/>
      <c r="EZH144" s="48"/>
      <c r="EZI144" s="48"/>
      <c r="EZJ144" s="48"/>
      <c r="EZK144" s="48"/>
      <c r="EZL144" s="48"/>
      <c r="EZM144" s="48"/>
      <c r="EZN144" s="48"/>
      <c r="EZO144" s="48"/>
      <c r="EZP144" s="48"/>
      <c r="EZQ144" s="48"/>
      <c r="EZR144" s="48"/>
      <c r="EZS144" s="48"/>
      <c r="EZT144" s="48"/>
      <c r="EZU144" s="48"/>
      <c r="EZV144" s="48"/>
      <c r="EZW144" s="48"/>
      <c r="EZX144" s="48"/>
      <c r="EZY144" s="48"/>
      <c r="EZZ144" s="48"/>
      <c r="FAA144" s="48"/>
      <c r="FAB144" s="48"/>
      <c r="FAC144" s="48"/>
      <c r="FAD144" s="48"/>
      <c r="FAE144" s="48"/>
      <c r="FAF144" s="48"/>
      <c r="FAG144" s="48"/>
      <c r="FAH144" s="48"/>
      <c r="FAI144" s="48"/>
      <c r="FAJ144" s="48"/>
      <c r="FAK144" s="48"/>
      <c r="FAL144" s="48"/>
      <c r="FAM144" s="48"/>
      <c r="FAN144" s="48"/>
      <c r="FAO144" s="48"/>
      <c r="FAP144" s="48"/>
      <c r="FAQ144" s="48"/>
      <c r="FAR144" s="48"/>
      <c r="FAS144" s="48"/>
      <c r="FAT144" s="48"/>
      <c r="FAU144" s="48"/>
      <c r="FAV144" s="48"/>
      <c r="FAW144" s="48"/>
      <c r="FAX144" s="48"/>
      <c r="FAY144" s="48"/>
      <c r="FAZ144" s="48"/>
      <c r="FBA144" s="48"/>
      <c r="FBB144" s="48"/>
      <c r="FBC144" s="48"/>
      <c r="FBD144" s="48"/>
      <c r="FBE144" s="48"/>
      <c r="FBF144" s="48"/>
      <c r="FBG144" s="48"/>
      <c r="FBH144" s="48"/>
      <c r="FBI144" s="48"/>
      <c r="FBJ144" s="48"/>
      <c r="FBK144" s="48"/>
      <c r="FBL144" s="48"/>
      <c r="FBM144" s="48"/>
      <c r="FBN144" s="48"/>
      <c r="FBO144" s="48"/>
      <c r="FBP144" s="48"/>
      <c r="FBQ144" s="48"/>
      <c r="FBR144" s="48"/>
      <c r="FBS144" s="48"/>
      <c r="FBT144" s="48"/>
      <c r="FBU144" s="48"/>
      <c r="FBV144" s="48"/>
      <c r="FBW144" s="48"/>
      <c r="FBX144" s="48"/>
      <c r="FBY144" s="48"/>
      <c r="FBZ144" s="48"/>
      <c r="FCA144" s="48"/>
      <c r="FCB144" s="48"/>
      <c r="FCC144" s="48"/>
      <c r="FCD144" s="48"/>
      <c r="FCE144" s="48"/>
      <c r="FCF144" s="48"/>
      <c r="FCG144" s="48"/>
      <c r="FCH144" s="48"/>
      <c r="FCI144" s="48"/>
      <c r="FCJ144" s="48"/>
      <c r="FCK144" s="48"/>
      <c r="FCL144" s="48"/>
      <c r="FCM144" s="48"/>
      <c r="FCN144" s="48"/>
      <c r="FCO144" s="48"/>
      <c r="FCP144" s="48"/>
      <c r="FCQ144" s="48"/>
      <c r="FCR144" s="48"/>
      <c r="FCS144" s="48"/>
      <c r="FCT144" s="48"/>
      <c r="FCU144" s="48"/>
      <c r="FCV144" s="48"/>
      <c r="FCW144" s="48"/>
      <c r="FCX144" s="48"/>
      <c r="FCY144" s="48"/>
      <c r="FCZ144" s="48"/>
      <c r="FDA144" s="48"/>
      <c r="FDB144" s="48"/>
      <c r="FDC144" s="48"/>
      <c r="FDD144" s="48"/>
      <c r="FDE144" s="48"/>
      <c r="FDF144" s="48"/>
      <c r="FDG144" s="48"/>
      <c r="FDH144" s="48"/>
      <c r="FDI144" s="48"/>
      <c r="FDJ144" s="48"/>
      <c r="FDK144" s="48"/>
      <c r="FDL144" s="48"/>
      <c r="FDM144" s="48"/>
      <c r="FDN144" s="48"/>
      <c r="FDO144" s="48"/>
      <c r="FDP144" s="48"/>
      <c r="FDQ144" s="48"/>
      <c r="FDR144" s="48"/>
      <c r="FDS144" s="48"/>
      <c r="FDT144" s="48"/>
      <c r="FDU144" s="48"/>
      <c r="FDV144" s="48"/>
      <c r="FDW144" s="48"/>
      <c r="FDX144" s="48"/>
      <c r="FDY144" s="48"/>
      <c r="FDZ144" s="48"/>
      <c r="FEA144" s="48"/>
      <c r="FEB144" s="48"/>
      <c r="FEC144" s="48"/>
      <c r="FED144" s="48"/>
      <c r="FEE144" s="48"/>
      <c r="FEF144" s="48"/>
      <c r="FEG144" s="48"/>
      <c r="FEH144" s="48"/>
      <c r="FEI144" s="48"/>
      <c r="FEJ144" s="48"/>
      <c r="FEK144" s="48"/>
      <c r="FEL144" s="48"/>
      <c r="FEM144" s="48"/>
      <c r="FEN144" s="48"/>
      <c r="FEO144" s="48"/>
      <c r="FEP144" s="48"/>
      <c r="FEQ144" s="48"/>
      <c r="FER144" s="48"/>
      <c r="FES144" s="48"/>
      <c r="FET144" s="48"/>
      <c r="FEU144" s="48"/>
      <c r="FEV144" s="48"/>
      <c r="FEW144" s="48"/>
      <c r="FEX144" s="48"/>
      <c r="FEY144" s="48"/>
      <c r="FEZ144" s="48"/>
      <c r="FFA144" s="48"/>
      <c r="FFB144" s="48"/>
      <c r="FFC144" s="48"/>
      <c r="FFD144" s="48"/>
      <c r="FFE144" s="48"/>
      <c r="FFF144" s="48"/>
      <c r="FFG144" s="48"/>
      <c r="FFH144" s="48"/>
      <c r="FFI144" s="48"/>
      <c r="FFJ144" s="48"/>
      <c r="FFK144" s="48"/>
      <c r="FFL144" s="48"/>
      <c r="FFM144" s="48"/>
      <c r="FFN144" s="48"/>
      <c r="FFO144" s="48"/>
      <c r="FFP144" s="48"/>
      <c r="FFQ144" s="48"/>
      <c r="FFR144" s="48"/>
      <c r="FFS144" s="48"/>
      <c r="FFT144" s="48"/>
      <c r="FFU144" s="48"/>
      <c r="FFV144" s="48"/>
      <c r="FFW144" s="48"/>
      <c r="FFX144" s="48"/>
      <c r="FFY144" s="48"/>
      <c r="FFZ144" s="48"/>
      <c r="FGA144" s="48"/>
      <c r="FGB144" s="48"/>
      <c r="FGC144" s="48"/>
      <c r="FGD144" s="48"/>
      <c r="FGE144" s="48"/>
      <c r="FGF144" s="48"/>
      <c r="FGG144" s="48"/>
      <c r="FGH144" s="48"/>
      <c r="FGI144" s="48"/>
      <c r="FGJ144" s="48"/>
      <c r="FGK144" s="48"/>
      <c r="FGL144" s="48"/>
      <c r="FGM144" s="48"/>
      <c r="FGN144" s="48"/>
      <c r="FGO144" s="48"/>
      <c r="FGP144" s="48"/>
      <c r="FGQ144" s="48"/>
      <c r="FGR144" s="48"/>
      <c r="FGS144" s="48"/>
      <c r="FGT144" s="48"/>
      <c r="FGU144" s="48"/>
      <c r="FGV144" s="48"/>
      <c r="FGW144" s="48"/>
      <c r="FGX144" s="48"/>
      <c r="FGY144" s="48"/>
      <c r="FGZ144" s="48"/>
      <c r="FHA144" s="48"/>
      <c r="FHB144" s="48"/>
      <c r="FHC144" s="48"/>
      <c r="FHD144" s="48"/>
      <c r="FHE144" s="48"/>
      <c r="FHF144" s="48"/>
      <c r="FHG144" s="48"/>
      <c r="FHH144" s="48"/>
      <c r="FHI144" s="48"/>
      <c r="FHJ144" s="48"/>
      <c r="FHK144" s="48"/>
      <c r="FHL144" s="48"/>
      <c r="FHM144" s="48"/>
      <c r="FHN144" s="48"/>
      <c r="FHO144" s="48"/>
      <c r="FHP144" s="48"/>
      <c r="FHQ144" s="48"/>
      <c r="FHR144" s="48"/>
      <c r="FHS144" s="48"/>
      <c r="FHT144" s="48"/>
      <c r="FHU144" s="48"/>
      <c r="FHV144" s="48"/>
      <c r="FHW144" s="48"/>
      <c r="FHX144" s="48"/>
      <c r="FHY144" s="48"/>
      <c r="FHZ144" s="48"/>
      <c r="FIA144" s="48"/>
      <c r="FIB144" s="48"/>
      <c r="FIC144" s="48"/>
      <c r="FID144" s="48"/>
      <c r="FIE144" s="48"/>
      <c r="FIF144" s="48"/>
      <c r="FIG144" s="48"/>
      <c r="FIH144" s="48"/>
      <c r="FII144" s="48"/>
      <c r="FIJ144" s="48"/>
      <c r="FIK144" s="48"/>
      <c r="FIL144" s="48"/>
      <c r="FIM144" s="48"/>
      <c r="FIN144" s="48"/>
      <c r="FIO144" s="48"/>
      <c r="FIP144" s="48"/>
      <c r="FIQ144" s="48"/>
      <c r="FIR144" s="48"/>
      <c r="FIS144" s="48"/>
      <c r="FIT144" s="48"/>
      <c r="FIU144" s="48"/>
      <c r="FIV144" s="48"/>
      <c r="FIW144" s="48"/>
      <c r="FIX144" s="48"/>
      <c r="FIY144" s="48"/>
      <c r="FIZ144" s="48"/>
      <c r="FJA144" s="48"/>
      <c r="FJB144" s="48"/>
      <c r="FJC144" s="48"/>
      <c r="FJD144" s="48"/>
      <c r="FJE144" s="48"/>
      <c r="FJF144" s="48"/>
      <c r="FJG144" s="48"/>
      <c r="FJH144" s="48"/>
      <c r="FJI144" s="48"/>
      <c r="FJJ144" s="48"/>
      <c r="FJK144" s="48"/>
      <c r="FJL144" s="48"/>
      <c r="FJM144" s="48"/>
      <c r="FJN144" s="48"/>
      <c r="FJO144" s="48"/>
      <c r="FJP144" s="48"/>
      <c r="FJQ144" s="48"/>
      <c r="FJR144" s="48"/>
      <c r="FJS144" s="48"/>
      <c r="FJT144" s="48"/>
      <c r="FJU144" s="48"/>
      <c r="FJV144" s="48"/>
      <c r="FJW144" s="48"/>
      <c r="FJX144" s="48"/>
      <c r="FJY144" s="48"/>
      <c r="FJZ144" s="48"/>
      <c r="FKA144" s="48"/>
      <c r="FKB144" s="48"/>
      <c r="FKC144" s="48"/>
      <c r="FKD144" s="48"/>
      <c r="FKE144" s="48"/>
      <c r="FKF144" s="48"/>
      <c r="FKG144" s="48"/>
      <c r="FKH144" s="48"/>
      <c r="FKI144" s="48"/>
      <c r="FKJ144" s="48"/>
      <c r="FKK144" s="48"/>
      <c r="FKL144" s="48"/>
      <c r="FKM144" s="48"/>
      <c r="FKN144" s="48"/>
      <c r="FKO144" s="48"/>
      <c r="FKP144" s="48"/>
      <c r="FKQ144" s="48"/>
      <c r="FKR144" s="48"/>
      <c r="FKS144" s="48"/>
      <c r="FKT144" s="48"/>
      <c r="FKU144" s="48"/>
      <c r="FKV144" s="48"/>
      <c r="FKW144" s="48"/>
      <c r="FKX144" s="48"/>
      <c r="FKY144" s="48"/>
      <c r="FKZ144" s="48"/>
      <c r="FLA144" s="48"/>
      <c r="FLB144" s="48"/>
      <c r="FLC144" s="48"/>
      <c r="FLD144" s="48"/>
      <c r="FLE144" s="48"/>
      <c r="FLF144" s="48"/>
      <c r="FLG144" s="48"/>
      <c r="FLH144" s="48"/>
      <c r="FLI144" s="48"/>
      <c r="FLJ144" s="48"/>
      <c r="FLK144" s="48"/>
      <c r="FLL144" s="48"/>
      <c r="FLM144" s="48"/>
      <c r="FLN144" s="48"/>
      <c r="FLO144" s="48"/>
      <c r="FLP144" s="48"/>
      <c r="FLQ144" s="48"/>
      <c r="FLR144" s="48"/>
      <c r="FLS144" s="48"/>
      <c r="FLT144" s="48"/>
      <c r="FLU144" s="48"/>
      <c r="FLV144" s="48"/>
      <c r="FLW144" s="48"/>
      <c r="FLX144" s="48"/>
      <c r="FLY144" s="48"/>
      <c r="FLZ144" s="48"/>
      <c r="FMA144" s="48"/>
      <c r="FMB144" s="48"/>
      <c r="FMC144" s="48"/>
      <c r="FMD144" s="48"/>
      <c r="FME144" s="48"/>
      <c r="FMF144" s="48"/>
      <c r="FMG144" s="48"/>
      <c r="FMH144" s="48"/>
      <c r="FMI144" s="48"/>
      <c r="FMJ144" s="48"/>
      <c r="FMK144" s="48"/>
      <c r="FML144" s="48"/>
      <c r="FMM144" s="48"/>
      <c r="FMN144" s="48"/>
      <c r="FMO144" s="48"/>
      <c r="FMP144" s="48"/>
      <c r="FMQ144" s="48"/>
      <c r="FMR144" s="48"/>
      <c r="FMS144" s="48"/>
      <c r="FMT144" s="48"/>
      <c r="FMU144" s="48"/>
      <c r="FMV144" s="48"/>
      <c r="FMW144" s="48"/>
      <c r="FMX144" s="48"/>
      <c r="FMY144" s="48"/>
      <c r="FMZ144" s="48"/>
      <c r="FNA144" s="48"/>
      <c r="FNB144" s="48"/>
      <c r="FNC144" s="48"/>
      <c r="FND144" s="48"/>
      <c r="FNE144" s="48"/>
      <c r="FNF144" s="48"/>
      <c r="FNG144" s="48"/>
      <c r="FNH144" s="48"/>
      <c r="FNI144" s="48"/>
      <c r="FNJ144" s="48"/>
      <c r="FNK144" s="48"/>
      <c r="FNL144" s="48"/>
      <c r="FNM144" s="48"/>
      <c r="FNN144" s="48"/>
      <c r="FNO144" s="48"/>
      <c r="FNP144" s="48"/>
      <c r="FNQ144" s="48"/>
      <c r="FNR144" s="48"/>
      <c r="FNS144" s="48"/>
      <c r="FNT144" s="48"/>
      <c r="FNU144" s="48"/>
      <c r="FNV144" s="48"/>
      <c r="FNW144" s="48"/>
      <c r="FNX144" s="48"/>
      <c r="FNY144" s="48"/>
      <c r="FNZ144" s="48"/>
      <c r="FOA144" s="48"/>
      <c r="FOB144" s="48"/>
      <c r="FOC144" s="48"/>
      <c r="FOD144" s="48"/>
      <c r="FOE144" s="48"/>
      <c r="FOF144" s="48"/>
      <c r="FOG144" s="48"/>
      <c r="FOH144" s="48"/>
      <c r="FOI144" s="48"/>
      <c r="FOJ144" s="48"/>
      <c r="FOK144" s="48"/>
      <c r="FOL144" s="48"/>
      <c r="FOM144" s="48"/>
      <c r="FON144" s="48"/>
      <c r="FOO144" s="48"/>
      <c r="FOP144" s="48"/>
      <c r="FOQ144" s="48"/>
      <c r="FOR144" s="48"/>
      <c r="FOS144" s="48"/>
      <c r="FOT144" s="48"/>
      <c r="FOU144" s="48"/>
      <c r="FOV144" s="48"/>
      <c r="FOW144" s="48"/>
      <c r="FOX144" s="48"/>
      <c r="FOY144" s="48"/>
      <c r="FOZ144" s="48"/>
      <c r="FPA144" s="48"/>
      <c r="FPB144" s="48"/>
      <c r="FPC144" s="48"/>
      <c r="FPD144" s="48"/>
      <c r="FPE144" s="48"/>
      <c r="FPF144" s="48"/>
      <c r="FPG144" s="48"/>
      <c r="FPH144" s="48"/>
      <c r="FPI144" s="48"/>
      <c r="FPJ144" s="48"/>
      <c r="FPK144" s="48"/>
      <c r="FPL144" s="48"/>
      <c r="FPM144" s="48"/>
      <c r="FPN144" s="48"/>
      <c r="FPO144" s="48"/>
      <c r="FPP144" s="48"/>
      <c r="FPQ144" s="48"/>
      <c r="FPR144" s="48"/>
      <c r="FPS144" s="48"/>
      <c r="FPT144" s="48"/>
      <c r="FPU144" s="48"/>
      <c r="FPV144" s="48"/>
      <c r="FPW144" s="48"/>
      <c r="FPX144" s="48"/>
      <c r="FPY144" s="48"/>
      <c r="FPZ144" s="48"/>
      <c r="FQA144" s="48"/>
      <c r="FQB144" s="48"/>
      <c r="FQC144" s="48"/>
      <c r="FQD144" s="48"/>
      <c r="FQE144" s="48"/>
      <c r="FQF144" s="48"/>
      <c r="FQG144" s="48"/>
      <c r="FQH144" s="48"/>
      <c r="FQI144" s="48"/>
      <c r="FQJ144" s="48"/>
      <c r="FQK144" s="48"/>
      <c r="FQL144" s="48"/>
      <c r="FQM144" s="48"/>
      <c r="FQN144" s="48"/>
      <c r="FQO144" s="48"/>
      <c r="FQP144" s="48"/>
      <c r="FQQ144" s="48"/>
      <c r="FQR144" s="48"/>
      <c r="FQS144" s="48"/>
      <c r="FQT144" s="48"/>
      <c r="FQU144" s="48"/>
      <c r="FQV144" s="48"/>
      <c r="FQW144" s="48"/>
      <c r="FQX144" s="48"/>
      <c r="FQY144" s="48"/>
      <c r="FQZ144" s="48"/>
      <c r="FRA144" s="48"/>
      <c r="FRB144" s="48"/>
      <c r="FRC144" s="48"/>
      <c r="FRD144" s="48"/>
      <c r="FRE144" s="48"/>
      <c r="FRF144" s="48"/>
      <c r="FRG144" s="48"/>
      <c r="FRH144" s="48"/>
      <c r="FRI144" s="48"/>
      <c r="FRJ144" s="48"/>
      <c r="FRK144" s="48"/>
      <c r="FRL144" s="48"/>
      <c r="FRM144" s="48"/>
      <c r="FRN144" s="48"/>
      <c r="FRO144" s="48"/>
      <c r="FRP144" s="48"/>
      <c r="FRQ144" s="48"/>
      <c r="FRR144" s="48"/>
      <c r="FRS144" s="48"/>
      <c r="FRT144" s="48"/>
      <c r="FRU144" s="48"/>
      <c r="FRV144" s="48"/>
      <c r="FRW144" s="48"/>
      <c r="FRX144" s="48"/>
      <c r="FRY144" s="48"/>
      <c r="FRZ144" s="48"/>
      <c r="FSA144" s="48"/>
      <c r="FSB144" s="48"/>
      <c r="FSC144" s="48"/>
      <c r="FSD144" s="48"/>
      <c r="FSE144" s="48"/>
      <c r="FSF144" s="48"/>
      <c r="FSG144" s="48"/>
      <c r="FSH144" s="48"/>
      <c r="FSI144" s="48"/>
      <c r="FSJ144" s="48"/>
      <c r="FSK144" s="48"/>
      <c r="FSL144" s="48"/>
      <c r="FSM144" s="48"/>
      <c r="FSN144" s="48"/>
      <c r="FSO144" s="48"/>
      <c r="FSP144" s="48"/>
      <c r="FSQ144" s="48"/>
      <c r="FSR144" s="48"/>
      <c r="FSS144" s="48"/>
      <c r="FST144" s="48"/>
      <c r="FSU144" s="48"/>
      <c r="FSV144" s="48"/>
      <c r="FSW144" s="48"/>
      <c r="FSX144" s="48"/>
      <c r="FSY144" s="48"/>
      <c r="FSZ144" s="48"/>
      <c r="FTA144" s="48"/>
      <c r="FTB144" s="48"/>
      <c r="FTC144" s="48"/>
      <c r="FTD144" s="48"/>
      <c r="FTE144" s="48"/>
      <c r="FTF144" s="48"/>
      <c r="FTG144" s="48"/>
      <c r="FTH144" s="48"/>
      <c r="FTI144" s="48"/>
      <c r="FTJ144" s="48"/>
      <c r="FTK144" s="48"/>
      <c r="FTL144" s="48"/>
      <c r="FTM144" s="48"/>
      <c r="FTN144" s="48"/>
      <c r="FTO144" s="48"/>
      <c r="FTP144" s="48"/>
      <c r="FTQ144" s="48"/>
      <c r="FTR144" s="48"/>
      <c r="FTS144" s="48"/>
      <c r="FTT144" s="48"/>
      <c r="FTU144" s="48"/>
      <c r="FTV144" s="48"/>
      <c r="FTW144" s="48"/>
      <c r="FTX144" s="48"/>
      <c r="FTY144" s="48"/>
      <c r="FTZ144" s="48"/>
      <c r="FUA144" s="48"/>
      <c r="FUB144" s="48"/>
      <c r="FUC144" s="48"/>
      <c r="FUD144" s="48"/>
      <c r="FUE144" s="48"/>
      <c r="FUF144" s="48"/>
      <c r="FUG144" s="48"/>
      <c r="FUH144" s="48"/>
      <c r="FUI144" s="48"/>
      <c r="FUJ144" s="48"/>
      <c r="FUK144" s="48"/>
      <c r="FUL144" s="48"/>
      <c r="FUM144" s="48"/>
      <c r="FUN144" s="48"/>
      <c r="FUO144" s="48"/>
      <c r="FUP144" s="48"/>
      <c r="FUQ144" s="48"/>
      <c r="FUR144" s="48"/>
      <c r="FUS144" s="48"/>
      <c r="FUT144" s="48"/>
      <c r="FUU144" s="48"/>
      <c r="FUV144" s="48"/>
      <c r="FUW144" s="48"/>
      <c r="FUX144" s="48"/>
      <c r="FUY144" s="48"/>
      <c r="FUZ144" s="48"/>
      <c r="FVA144" s="48"/>
      <c r="FVB144" s="48"/>
      <c r="FVC144" s="48"/>
      <c r="FVD144" s="48"/>
      <c r="FVE144" s="48"/>
      <c r="FVF144" s="48"/>
      <c r="FVG144" s="48"/>
      <c r="FVH144" s="48"/>
      <c r="FVI144" s="48"/>
      <c r="FVJ144" s="48"/>
      <c r="FVK144" s="48"/>
      <c r="FVL144" s="48"/>
      <c r="FVM144" s="48"/>
      <c r="FVN144" s="48"/>
      <c r="FVO144" s="48"/>
      <c r="FVP144" s="48"/>
      <c r="FVQ144" s="48"/>
      <c r="FVR144" s="48"/>
      <c r="FVS144" s="48"/>
      <c r="FVT144" s="48"/>
      <c r="FVU144" s="48"/>
      <c r="FVV144" s="48"/>
      <c r="FVW144" s="48"/>
      <c r="FVX144" s="48"/>
      <c r="FVY144" s="48"/>
      <c r="FVZ144" s="48"/>
      <c r="FWA144" s="48"/>
      <c r="FWB144" s="48"/>
      <c r="FWC144" s="48"/>
      <c r="FWD144" s="48"/>
      <c r="FWE144" s="48"/>
      <c r="FWF144" s="48"/>
      <c r="FWG144" s="48"/>
      <c r="FWH144" s="48"/>
      <c r="FWI144" s="48"/>
      <c r="FWJ144" s="48"/>
      <c r="FWK144" s="48"/>
      <c r="FWL144" s="48"/>
      <c r="FWM144" s="48"/>
      <c r="FWN144" s="48"/>
      <c r="FWO144" s="48"/>
      <c r="FWP144" s="48"/>
      <c r="FWQ144" s="48"/>
      <c r="FWR144" s="48"/>
      <c r="FWS144" s="48"/>
      <c r="FWT144" s="48"/>
      <c r="FWU144" s="48"/>
      <c r="FWV144" s="48"/>
      <c r="FWW144" s="48"/>
      <c r="FWX144" s="48"/>
      <c r="FWY144" s="48"/>
      <c r="FWZ144" s="48"/>
      <c r="FXA144" s="48"/>
      <c r="FXB144" s="48"/>
      <c r="FXC144" s="48"/>
      <c r="FXD144" s="48"/>
      <c r="FXE144" s="48"/>
      <c r="FXF144" s="48"/>
      <c r="FXG144" s="48"/>
      <c r="FXH144" s="48"/>
      <c r="FXI144" s="48"/>
      <c r="FXJ144" s="48"/>
      <c r="FXK144" s="48"/>
      <c r="FXL144" s="48"/>
      <c r="FXM144" s="48"/>
      <c r="FXN144" s="48"/>
      <c r="FXO144" s="48"/>
      <c r="FXP144" s="48"/>
      <c r="FXQ144" s="48"/>
      <c r="FXR144" s="48"/>
      <c r="FXS144" s="48"/>
      <c r="FXT144" s="48"/>
      <c r="FXU144" s="48"/>
      <c r="FXV144" s="48"/>
      <c r="FXW144" s="48"/>
      <c r="FXX144" s="48"/>
      <c r="FXY144" s="48"/>
      <c r="FXZ144" s="48"/>
      <c r="FYA144" s="48"/>
      <c r="FYB144" s="48"/>
      <c r="FYC144" s="48"/>
      <c r="FYD144" s="48"/>
      <c r="FYE144" s="48"/>
      <c r="FYF144" s="48"/>
      <c r="FYG144" s="48"/>
      <c r="FYH144" s="48"/>
      <c r="FYI144" s="48"/>
      <c r="FYJ144" s="48"/>
      <c r="FYK144" s="48"/>
      <c r="FYL144" s="48"/>
      <c r="FYM144" s="48"/>
      <c r="FYN144" s="48"/>
      <c r="FYO144" s="48"/>
      <c r="FYP144" s="48"/>
      <c r="FYQ144" s="48"/>
      <c r="FYR144" s="48"/>
      <c r="FYS144" s="48"/>
      <c r="FYT144" s="48"/>
      <c r="FYU144" s="48"/>
      <c r="FYV144" s="48"/>
      <c r="FYW144" s="48"/>
      <c r="FYX144" s="48"/>
      <c r="FYY144" s="48"/>
      <c r="FYZ144" s="48"/>
      <c r="FZA144" s="48"/>
      <c r="FZB144" s="48"/>
      <c r="FZC144" s="48"/>
      <c r="FZD144" s="48"/>
      <c r="FZE144" s="48"/>
      <c r="FZF144" s="48"/>
      <c r="FZG144" s="48"/>
      <c r="FZH144" s="48"/>
      <c r="FZI144" s="48"/>
      <c r="FZJ144" s="48"/>
      <c r="FZK144" s="48"/>
      <c r="FZL144" s="48"/>
      <c r="FZM144" s="48"/>
      <c r="FZN144" s="48"/>
      <c r="FZO144" s="48"/>
      <c r="FZP144" s="48"/>
      <c r="FZQ144" s="48"/>
      <c r="FZR144" s="48"/>
      <c r="FZS144" s="48"/>
      <c r="FZT144" s="48"/>
      <c r="FZU144" s="48"/>
      <c r="FZV144" s="48"/>
      <c r="FZW144" s="48"/>
      <c r="FZX144" s="48"/>
      <c r="FZY144" s="48"/>
      <c r="FZZ144" s="48"/>
      <c r="GAA144" s="48"/>
      <c r="GAB144" s="48"/>
      <c r="GAC144" s="48"/>
      <c r="GAD144" s="48"/>
      <c r="GAE144" s="48"/>
      <c r="GAF144" s="48"/>
      <c r="GAG144" s="48"/>
      <c r="GAH144" s="48"/>
      <c r="GAI144" s="48"/>
      <c r="GAJ144" s="48"/>
      <c r="GAK144" s="48"/>
      <c r="GAL144" s="48"/>
      <c r="GAM144" s="48"/>
      <c r="GAN144" s="48"/>
      <c r="GAO144" s="48"/>
      <c r="GAP144" s="48"/>
      <c r="GAQ144" s="48"/>
      <c r="GAR144" s="48"/>
      <c r="GAS144" s="48"/>
      <c r="GAT144" s="48"/>
      <c r="GAU144" s="48"/>
      <c r="GAV144" s="48"/>
      <c r="GAW144" s="48"/>
      <c r="GAX144" s="48"/>
      <c r="GAY144" s="48"/>
      <c r="GAZ144" s="48"/>
      <c r="GBA144" s="48"/>
      <c r="GBB144" s="48"/>
      <c r="GBC144" s="48"/>
      <c r="GBD144" s="48"/>
      <c r="GBE144" s="48"/>
      <c r="GBF144" s="48"/>
      <c r="GBG144" s="48"/>
      <c r="GBH144" s="48"/>
      <c r="GBI144" s="48"/>
      <c r="GBJ144" s="48"/>
      <c r="GBK144" s="48"/>
      <c r="GBL144" s="48"/>
      <c r="GBM144" s="48"/>
      <c r="GBN144" s="48"/>
      <c r="GBO144" s="48"/>
      <c r="GBP144" s="48"/>
      <c r="GBQ144" s="48"/>
      <c r="GBR144" s="48"/>
      <c r="GBS144" s="48"/>
      <c r="GBT144" s="48"/>
      <c r="GBU144" s="48"/>
      <c r="GBV144" s="48"/>
      <c r="GBW144" s="48"/>
      <c r="GBX144" s="48"/>
      <c r="GBY144" s="48"/>
      <c r="GBZ144" s="48"/>
      <c r="GCA144" s="48"/>
      <c r="GCB144" s="48"/>
      <c r="GCC144" s="48"/>
      <c r="GCD144" s="48"/>
      <c r="GCE144" s="48"/>
      <c r="GCF144" s="48"/>
      <c r="GCG144" s="48"/>
      <c r="GCH144" s="48"/>
      <c r="GCI144" s="48"/>
      <c r="GCJ144" s="48"/>
      <c r="GCK144" s="48"/>
      <c r="GCL144" s="48"/>
      <c r="GCM144" s="48"/>
      <c r="GCN144" s="48"/>
      <c r="GCO144" s="48"/>
      <c r="GCP144" s="48"/>
      <c r="GCQ144" s="48"/>
      <c r="GCR144" s="48"/>
      <c r="GCS144" s="48"/>
      <c r="GCT144" s="48"/>
      <c r="GCU144" s="48"/>
      <c r="GCV144" s="48"/>
      <c r="GCW144" s="48"/>
      <c r="GCX144" s="48"/>
      <c r="GCY144" s="48"/>
      <c r="GCZ144" s="48"/>
      <c r="GDA144" s="48"/>
      <c r="GDB144" s="48"/>
      <c r="GDC144" s="48"/>
      <c r="GDD144" s="48"/>
      <c r="GDE144" s="48"/>
      <c r="GDF144" s="48"/>
      <c r="GDG144" s="48"/>
      <c r="GDH144" s="48"/>
      <c r="GDI144" s="48"/>
      <c r="GDJ144" s="48"/>
      <c r="GDK144" s="48"/>
      <c r="GDL144" s="48"/>
      <c r="GDM144" s="48"/>
      <c r="GDN144" s="48"/>
      <c r="GDO144" s="48"/>
      <c r="GDP144" s="48"/>
      <c r="GDQ144" s="48"/>
      <c r="GDR144" s="48"/>
      <c r="GDS144" s="48"/>
      <c r="GDT144" s="48"/>
      <c r="GDU144" s="48"/>
      <c r="GDV144" s="48"/>
      <c r="GDW144" s="48"/>
      <c r="GDX144" s="48"/>
      <c r="GDY144" s="48"/>
      <c r="GDZ144" s="48"/>
      <c r="GEA144" s="48"/>
      <c r="GEB144" s="48"/>
      <c r="GEC144" s="48"/>
      <c r="GED144" s="48"/>
      <c r="GEE144" s="48"/>
      <c r="GEF144" s="48"/>
      <c r="GEG144" s="48"/>
      <c r="GEH144" s="48"/>
      <c r="GEI144" s="48"/>
      <c r="GEJ144" s="48"/>
      <c r="GEK144" s="48"/>
      <c r="GEL144" s="48"/>
      <c r="GEM144" s="48"/>
      <c r="GEN144" s="48"/>
      <c r="GEO144" s="48"/>
      <c r="GEP144" s="48"/>
      <c r="GEQ144" s="48"/>
      <c r="GER144" s="48"/>
      <c r="GES144" s="48"/>
      <c r="GET144" s="48"/>
      <c r="GEU144" s="48"/>
      <c r="GEV144" s="48"/>
      <c r="GEW144" s="48"/>
      <c r="GEX144" s="48"/>
      <c r="GEY144" s="48"/>
      <c r="GEZ144" s="48"/>
      <c r="GFA144" s="48"/>
      <c r="GFB144" s="48"/>
      <c r="GFC144" s="48"/>
      <c r="GFD144" s="48"/>
      <c r="GFE144" s="48"/>
      <c r="GFF144" s="48"/>
      <c r="GFG144" s="48"/>
      <c r="GFH144" s="48"/>
      <c r="GFI144" s="48"/>
      <c r="GFJ144" s="48"/>
      <c r="GFK144" s="48"/>
      <c r="GFL144" s="48"/>
      <c r="GFM144" s="48"/>
      <c r="GFN144" s="48"/>
      <c r="GFO144" s="48"/>
      <c r="GFP144" s="48"/>
      <c r="GFQ144" s="48"/>
      <c r="GFR144" s="48"/>
      <c r="GFS144" s="48"/>
      <c r="GFT144" s="48"/>
      <c r="GFU144" s="48"/>
      <c r="GFV144" s="48"/>
      <c r="GFW144" s="48"/>
      <c r="GFX144" s="48"/>
      <c r="GFY144" s="48"/>
      <c r="GFZ144" s="48"/>
      <c r="GGA144" s="48"/>
      <c r="GGB144" s="48"/>
      <c r="GGC144" s="48"/>
      <c r="GGD144" s="48"/>
      <c r="GGE144" s="48"/>
      <c r="GGF144" s="48"/>
      <c r="GGG144" s="48"/>
      <c r="GGH144" s="48"/>
      <c r="GGI144" s="48"/>
      <c r="GGJ144" s="48"/>
      <c r="GGK144" s="48"/>
      <c r="GGL144" s="48"/>
      <c r="GGM144" s="48"/>
      <c r="GGN144" s="48"/>
      <c r="GGO144" s="48"/>
      <c r="GGP144" s="48"/>
      <c r="GGQ144" s="48"/>
      <c r="GGR144" s="48"/>
      <c r="GGS144" s="48"/>
      <c r="GGT144" s="48"/>
      <c r="GGU144" s="48"/>
      <c r="GGV144" s="48"/>
      <c r="GGW144" s="48"/>
      <c r="GGX144" s="48"/>
      <c r="GGY144" s="48"/>
      <c r="GGZ144" s="48"/>
      <c r="GHA144" s="48"/>
      <c r="GHB144" s="48"/>
      <c r="GHC144" s="48"/>
      <c r="GHD144" s="48"/>
      <c r="GHE144" s="48"/>
      <c r="GHF144" s="48"/>
      <c r="GHG144" s="48"/>
      <c r="GHH144" s="48"/>
      <c r="GHI144" s="48"/>
      <c r="GHJ144" s="48"/>
      <c r="GHK144" s="48"/>
      <c r="GHL144" s="48"/>
      <c r="GHM144" s="48"/>
      <c r="GHN144" s="48"/>
      <c r="GHO144" s="48"/>
      <c r="GHP144" s="48"/>
      <c r="GHQ144" s="48"/>
      <c r="GHR144" s="48"/>
      <c r="GHS144" s="48"/>
      <c r="GHT144" s="48"/>
      <c r="GHU144" s="48"/>
      <c r="GHV144" s="48"/>
      <c r="GHW144" s="48"/>
      <c r="GHX144" s="48"/>
      <c r="GHY144" s="48"/>
      <c r="GHZ144" s="48"/>
      <c r="GIA144" s="48"/>
      <c r="GIB144" s="48"/>
      <c r="GIC144" s="48"/>
      <c r="GID144" s="48"/>
      <c r="GIE144" s="48"/>
      <c r="GIF144" s="48"/>
      <c r="GIG144" s="48"/>
      <c r="GIH144" s="48"/>
      <c r="GII144" s="48"/>
      <c r="GIJ144" s="48"/>
      <c r="GIK144" s="48"/>
      <c r="GIL144" s="48"/>
      <c r="GIM144" s="48"/>
      <c r="GIN144" s="48"/>
      <c r="GIO144" s="48"/>
      <c r="GIP144" s="48"/>
      <c r="GIQ144" s="48"/>
      <c r="GIR144" s="48"/>
      <c r="GIS144" s="48"/>
      <c r="GIT144" s="48"/>
      <c r="GIU144" s="48"/>
      <c r="GIV144" s="48"/>
      <c r="GIW144" s="48"/>
      <c r="GIX144" s="48"/>
      <c r="GIY144" s="48"/>
      <c r="GIZ144" s="48"/>
      <c r="GJA144" s="48"/>
      <c r="GJB144" s="48"/>
      <c r="GJC144" s="48"/>
      <c r="GJD144" s="48"/>
      <c r="GJE144" s="48"/>
      <c r="GJF144" s="48"/>
      <c r="GJG144" s="48"/>
      <c r="GJH144" s="48"/>
      <c r="GJI144" s="48"/>
      <c r="GJJ144" s="48"/>
      <c r="GJK144" s="48"/>
      <c r="GJL144" s="48"/>
      <c r="GJM144" s="48"/>
      <c r="GJN144" s="48"/>
      <c r="GJO144" s="48"/>
      <c r="GJP144" s="48"/>
      <c r="GJQ144" s="48"/>
      <c r="GJR144" s="48"/>
      <c r="GJS144" s="48"/>
      <c r="GJT144" s="48"/>
      <c r="GJU144" s="48"/>
      <c r="GJV144" s="48"/>
      <c r="GJW144" s="48"/>
      <c r="GJX144" s="48"/>
      <c r="GJY144" s="48"/>
      <c r="GJZ144" s="48"/>
      <c r="GKA144" s="48"/>
      <c r="GKB144" s="48"/>
      <c r="GKC144" s="48"/>
      <c r="GKD144" s="48"/>
      <c r="GKE144" s="48"/>
      <c r="GKF144" s="48"/>
      <c r="GKG144" s="48"/>
      <c r="GKH144" s="48"/>
      <c r="GKI144" s="48"/>
      <c r="GKJ144" s="48"/>
      <c r="GKK144" s="48"/>
      <c r="GKL144" s="48"/>
      <c r="GKM144" s="48"/>
      <c r="GKN144" s="48"/>
      <c r="GKO144" s="48"/>
      <c r="GKP144" s="48"/>
      <c r="GKQ144" s="48"/>
      <c r="GKR144" s="48"/>
      <c r="GKS144" s="48"/>
      <c r="GKT144" s="48"/>
      <c r="GKU144" s="48"/>
      <c r="GKV144" s="48"/>
      <c r="GKW144" s="48"/>
      <c r="GKX144" s="48"/>
      <c r="GKY144" s="48"/>
      <c r="GKZ144" s="48"/>
      <c r="GLA144" s="48"/>
      <c r="GLB144" s="48"/>
      <c r="GLC144" s="48"/>
      <c r="GLD144" s="48"/>
      <c r="GLE144" s="48"/>
      <c r="GLF144" s="48"/>
      <c r="GLG144" s="48"/>
      <c r="GLH144" s="48"/>
      <c r="GLI144" s="48"/>
      <c r="GLJ144" s="48"/>
      <c r="GLK144" s="48"/>
      <c r="GLL144" s="48"/>
      <c r="GLM144" s="48"/>
      <c r="GLN144" s="48"/>
      <c r="GLO144" s="48"/>
      <c r="GLP144" s="48"/>
      <c r="GLQ144" s="48"/>
      <c r="GLR144" s="48"/>
      <c r="GLS144" s="48"/>
      <c r="GLT144" s="48"/>
      <c r="GLU144" s="48"/>
      <c r="GLV144" s="48"/>
      <c r="GLW144" s="48"/>
      <c r="GLX144" s="48"/>
      <c r="GLY144" s="48"/>
      <c r="GLZ144" s="48"/>
      <c r="GMA144" s="48"/>
      <c r="GMB144" s="48"/>
      <c r="GMC144" s="48"/>
      <c r="GMD144" s="48"/>
      <c r="GME144" s="48"/>
      <c r="GMF144" s="48"/>
      <c r="GMG144" s="48"/>
      <c r="GMH144" s="48"/>
      <c r="GMI144" s="48"/>
      <c r="GMJ144" s="48"/>
      <c r="GMK144" s="48"/>
      <c r="GML144" s="48"/>
      <c r="GMM144" s="48"/>
      <c r="GMN144" s="48"/>
      <c r="GMO144" s="48"/>
      <c r="GMP144" s="48"/>
      <c r="GMQ144" s="48"/>
      <c r="GMR144" s="48"/>
      <c r="GMS144" s="48"/>
      <c r="GMT144" s="48"/>
      <c r="GMU144" s="48"/>
      <c r="GMV144" s="48"/>
      <c r="GMW144" s="48"/>
      <c r="GMX144" s="48"/>
      <c r="GMY144" s="48"/>
      <c r="GMZ144" s="48"/>
      <c r="GNA144" s="48"/>
      <c r="GNB144" s="48"/>
      <c r="GNC144" s="48"/>
      <c r="GND144" s="48"/>
      <c r="GNE144" s="48"/>
      <c r="GNF144" s="48"/>
      <c r="GNG144" s="48"/>
      <c r="GNH144" s="48"/>
      <c r="GNI144" s="48"/>
      <c r="GNJ144" s="48"/>
      <c r="GNK144" s="48"/>
      <c r="GNL144" s="48"/>
      <c r="GNM144" s="48"/>
      <c r="GNN144" s="48"/>
      <c r="GNO144" s="48"/>
      <c r="GNP144" s="48"/>
      <c r="GNQ144" s="48"/>
      <c r="GNR144" s="48"/>
      <c r="GNS144" s="48"/>
      <c r="GNT144" s="48"/>
      <c r="GNU144" s="48"/>
      <c r="GNV144" s="48"/>
      <c r="GNW144" s="48"/>
      <c r="GNX144" s="48"/>
      <c r="GNY144" s="48"/>
      <c r="GNZ144" s="48"/>
      <c r="GOA144" s="48"/>
      <c r="GOB144" s="48"/>
      <c r="GOC144" s="48"/>
      <c r="GOD144" s="48"/>
      <c r="GOE144" s="48"/>
      <c r="GOF144" s="48"/>
      <c r="GOG144" s="48"/>
      <c r="GOH144" s="48"/>
      <c r="GOI144" s="48"/>
      <c r="GOJ144" s="48"/>
      <c r="GOK144" s="48"/>
      <c r="GOL144" s="48"/>
      <c r="GOM144" s="48"/>
      <c r="GON144" s="48"/>
      <c r="GOO144" s="48"/>
      <c r="GOP144" s="48"/>
      <c r="GOQ144" s="48"/>
      <c r="GOR144" s="48"/>
      <c r="GOS144" s="48"/>
      <c r="GOT144" s="48"/>
      <c r="GOU144" s="48"/>
      <c r="GOV144" s="48"/>
      <c r="GOW144" s="48"/>
      <c r="GOX144" s="48"/>
      <c r="GOY144" s="48"/>
      <c r="GOZ144" s="48"/>
      <c r="GPA144" s="48"/>
      <c r="GPB144" s="48"/>
      <c r="GPC144" s="48"/>
      <c r="GPD144" s="48"/>
      <c r="GPE144" s="48"/>
      <c r="GPF144" s="48"/>
      <c r="GPG144" s="48"/>
      <c r="GPH144" s="48"/>
      <c r="GPI144" s="48"/>
      <c r="GPJ144" s="48"/>
      <c r="GPK144" s="48"/>
      <c r="GPL144" s="48"/>
      <c r="GPM144" s="48"/>
      <c r="GPN144" s="48"/>
      <c r="GPO144" s="48"/>
      <c r="GPP144" s="48"/>
      <c r="GPQ144" s="48"/>
      <c r="GPR144" s="48"/>
      <c r="GPS144" s="48"/>
      <c r="GPT144" s="48"/>
      <c r="GPU144" s="48"/>
      <c r="GPV144" s="48"/>
      <c r="GPW144" s="48"/>
      <c r="GPX144" s="48"/>
      <c r="GPY144" s="48"/>
      <c r="GPZ144" s="48"/>
      <c r="GQA144" s="48"/>
      <c r="GQB144" s="48"/>
      <c r="GQC144" s="48"/>
      <c r="GQD144" s="48"/>
      <c r="GQE144" s="48"/>
      <c r="GQF144" s="48"/>
      <c r="GQG144" s="48"/>
      <c r="GQH144" s="48"/>
      <c r="GQI144" s="48"/>
      <c r="GQJ144" s="48"/>
      <c r="GQK144" s="48"/>
      <c r="GQL144" s="48"/>
      <c r="GQM144" s="48"/>
      <c r="GQN144" s="48"/>
      <c r="GQO144" s="48"/>
      <c r="GQP144" s="48"/>
      <c r="GQQ144" s="48"/>
      <c r="GQR144" s="48"/>
      <c r="GQS144" s="48"/>
      <c r="GQT144" s="48"/>
      <c r="GQU144" s="48"/>
      <c r="GQV144" s="48"/>
      <c r="GQW144" s="48"/>
      <c r="GQX144" s="48"/>
      <c r="GQY144" s="48"/>
      <c r="GQZ144" s="48"/>
      <c r="GRA144" s="48"/>
      <c r="GRB144" s="48"/>
      <c r="GRC144" s="48"/>
      <c r="GRD144" s="48"/>
      <c r="GRE144" s="48"/>
      <c r="GRF144" s="48"/>
      <c r="GRG144" s="48"/>
      <c r="GRH144" s="48"/>
      <c r="GRI144" s="48"/>
      <c r="GRJ144" s="48"/>
      <c r="GRK144" s="48"/>
      <c r="GRL144" s="48"/>
      <c r="GRM144" s="48"/>
      <c r="GRN144" s="48"/>
      <c r="GRO144" s="48"/>
      <c r="GRP144" s="48"/>
      <c r="GRQ144" s="48"/>
      <c r="GRR144" s="48"/>
      <c r="GRS144" s="48"/>
      <c r="GRT144" s="48"/>
      <c r="GRU144" s="48"/>
      <c r="GRV144" s="48"/>
      <c r="GRW144" s="48"/>
      <c r="GRX144" s="48"/>
      <c r="GRY144" s="48"/>
      <c r="GRZ144" s="48"/>
      <c r="GSA144" s="48"/>
      <c r="GSB144" s="48"/>
      <c r="GSC144" s="48"/>
      <c r="GSD144" s="48"/>
      <c r="GSE144" s="48"/>
      <c r="GSF144" s="48"/>
      <c r="GSG144" s="48"/>
      <c r="GSH144" s="48"/>
      <c r="GSI144" s="48"/>
      <c r="GSJ144" s="48"/>
      <c r="GSK144" s="48"/>
      <c r="GSL144" s="48"/>
      <c r="GSM144" s="48"/>
      <c r="GSN144" s="48"/>
      <c r="GSO144" s="48"/>
      <c r="GSP144" s="48"/>
      <c r="GSQ144" s="48"/>
      <c r="GSR144" s="48"/>
      <c r="GSS144" s="48"/>
      <c r="GST144" s="48"/>
      <c r="GSU144" s="48"/>
      <c r="GSV144" s="48"/>
      <c r="GSW144" s="48"/>
      <c r="GSX144" s="48"/>
      <c r="GSY144" s="48"/>
      <c r="GSZ144" s="48"/>
      <c r="GTA144" s="48"/>
      <c r="GTB144" s="48"/>
      <c r="GTC144" s="48"/>
      <c r="GTD144" s="48"/>
      <c r="GTE144" s="48"/>
      <c r="GTF144" s="48"/>
      <c r="GTG144" s="48"/>
      <c r="GTH144" s="48"/>
      <c r="GTI144" s="48"/>
      <c r="GTJ144" s="48"/>
      <c r="GTK144" s="48"/>
      <c r="GTL144" s="48"/>
      <c r="GTM144" s="48"/>
      <c r="GTN144" s="48"/>
      <c r="GTO144" s="48"/>
      <c r="GTP144" s="48"/>
      <c r="GTQ144" s="48"/>
      <c r="GTR144" s="48"/>
      <c r="GTS144" s="48"/>
      <c r="GTT144" s="48"/>
      <c r="GTU144" s="48"/>
      <c r="GTV144" s="48"/>
      <c r="GTW144" s="48"/>
      <c r="GTX144" s="48"/>
      <c r="GTY144" s="48"/>
      <c r="GTZ144" s="48"/>
      <c r="GUA144" s="48"/>
      <c r="GUB144" s="48"/>
      <c r="GUC144" s="48"/>
      <c r="GUD144" s="48"/>
      <c r="GUE144" s="48"/>
      <c r="GUF144" s="48"/>
      <c r="GUG144" s="48"/>
      <c r="GUH144" s="48"/>
      <c r="GUI144" s="48"/>
      <c r="GUJ144" s="48"/>
      <c r="GUK144" s="48"/>
      <c r="GUL144" s="48"/>
      <c r="GUM144" s="48"/>
      <c r="GUN144" s="48"/>
      <c r="GUO144" s="48"/>
      <c r="GUP144" s="48"/>
      <c r="GUQ144" s="48"/>
      <c r="GUR144" s="48"/>
      <c r="GUS144" s="48"/>
      <c r="GUT144" s="48"/>
      <c r="GUU144" s="48"/>
      <c r="GUV144" s="48"/>
      <c r="GUW144" s="48"/>
      <c r="GUX144" s="48"/>
      <c r="GUY144" s="48"/>
      <c r="GUZ144" s="48"/>
      <c r="GVA144" s="48"/>
      <c r="GVB144" s="48"/>
      <c r="GVC144" s="48"/>
      <c r="GVD144" s="48"/>
      <c r="GVE144" s="48"/>
      <c r="GVF144" s="48"/>
      <c r="GVG144" s="48"/>
      <c r="GVH144" s="48"/>
      <c r="GVI144" s="48"/>
      <c r="GVJ144" s="48"/>
      <c r="GVK144" s="48"/>
      <c r="GVL144" s="48"/>
      <c r="GVM144" s="48"/>
      <c r="GVN144" s="48"/>
      <c r="GVO144" s="48"/>
      <c r="GVP144" s="48"/>
      <c r="GVQ144" s="48"/>
      <c r="GVR144" s="48"/>
      <c r="GVS144" s="48"/>
      <c r="GVT144" s="48"/>
      <c r="GVU144" s="48"/>
      <c r="GVV144" s="48"/>
      <c r="GVW144" s="48"/>
      <c r="GVX144" s="48"/>
      <c r="GVY144" s="48"/>
      <c r="GVZ144" s="48"/>
      <c r="GWA144" s="48"/>
      <c r="GWB144" s="48"/>
      <c r="GWC144" s="48"/>
      <c r="GWD144" s="48"/>
      <c r="GWE144" s="48"/>
      <c r="GWF144" s="48"/>
      <c r="GWG144" s="48"/>
      <c r="GWH144" s="48"/>
      <c r="GWI144" s="48"/>
      <c r="GWJ144" s="48"/>
      <c r="GWK144" s="48"/>
      <c r="GWL144" s="48"/>
      <c r="GWM144" s="48"/>
      <c r="GWN144" s="48"/>
      <c r="GWO144" s="48"/>
      <c r="GWP144" s="48"/>
      <c r="GWQ144" s="48"/>
      <c r="GWR144" s="48"/>
      <c r="GWS144" s="48"/>
      <c r="GWT144" s="48"/>
      <c r="GWU144" s="48"/>
      <c r="GWV144" s="48"/>
      <c r="GWW144" s="48"/>
      <c r="GWX144" s="48"/>
      <c r="GWY144" s="48"/>
      <c r="GWZ144" s="48"/>
      <c r="GXA144" s="48"/>
      <c r="GXB144" s="48"/>
      <c r="GXC144" s="48"/>
      <c r="GXD144" s="48"/>
      <c r="GXE144" s="48"/>
      <c r="GXF144" s="48"/>
      <c r="GXG144" s="48"/>
      <c r="GXH144" s="48"/>
      <c r="GXI144" s="48"/>
      <c r="GXJ144" s="48"/>
      <c r="GXK144" s="48"/>
      <c r="GXL144" s="48"/>
      <c r="GXM144" s="48"/>
      <c r="GXN144" s="48"/>
      <c r="GXO144" s="48"/>
      <c r="GXP144" s="48"/>
      <c r="GXQ144" s="48"/>
      <c r="GXR144" s="48"/>
      <c r="GXS144" s="48"/>
      <c r="GXT144" s="48"/>
      <c r="GXU144" s="48"/>
      <c r="GXV144" s="48"/>
      <c r="GXW144" s="48"/>
      <c r="GXX144" s="48"/>
      <c r="GXY144" s="48"/>
      <c r="GXZ144" s="48"/>
      <c r="GYA144" s="48"/>
      <c r="GYB144" s="48"/>
      <c r="GYC144" s="48"/>
      <c r="GYD144" s="48"/>
      <c r="GYE144" s="48"/>
      <c r="GYF144" s="48"/>
      <c r="GYG144" s="48"/>
      <c r="GYH144" s="48"/>
      <c r="GYI144" s="48"/>
      <c r="GYJ144" s="48"/>
      <c r="GYK144" s="48"/>
      <c r="GYL144" s="48"/>
      <c r="GYM144" s="48"/>
      <c r="GYN144" s="48"/>
      <c r="GYO144" s="48"/>
      <c r="GYP144" s="48"/>
      <c r="GYQ144" s="48"/>
      <c r="GYR144" s="48"/>
      <c r="GYS144" s="48"/>
      <c r="GYT144" s="48"/>
      <c r="GYU144" s="48"/>
      <c r="GYV144" s="48"/>
      <c r="GYW144" s="48"/>
      <c r="GYX144" s="48"/>
      <c r="GYY144" s="48"/>
      <c r="GYZ144" s="48"/>
      <c r="GZA144" s="48"/>
      <c r="GZB144" s="48"/>
      <c r="GZC144" s="48"/>
      <c r="GZD144" s="48"/>
      <c r="GZE144" s="48"/>
      <c r="GZF144" s="48"/>
      <c r="GZG144" s="48"/>
      <c r="GZH144" s="48"/>
      <c r="GZI144" s="48"/>
      <c r="GZJ144" s="48"/>
      <c r="GZK144" s="48"/>
      <c r="GZL144" s="48"/>
      <c r="GZM144" s="48"/>
      <c r="GZN144" s="48"/>
      <c r="GZO144" s="48"/>
      <c r="GZP144" s="48"/>
      <c r="GZQ144" s="48"/>
      <c r="GZR144" s="48"/>
      <c r="GZS144" s="48"/>
      <c r="GZT144" s="48"/>
      <c r="GZU144" s="48"/>
      <c r="GZV144" s="48"/>
      <c r="GZW144" s="48"/>
      <c r="GZX144" s="48"/>
      <c r="GZY144" s="48"/>
      <c r="GZZ144" s="48"/>
      <c r="HAA144" s="48"/>
      <c r="HAB144" s="48"/>
      <c r="HAC144" s="48"/>
      <c r="HAD144" s="48"/>
      <c r="HAE144" s="48"/>
      <c r="HAF144" s="48"/>
      <c r="HAG144" s="48"/>
      <c r="HAH144" s="48"/>
      <c r="HAI144" s="48"/>
      <c r="HAJ144" s="48"/>
      <c r="HAK144" s="48"/>
      <c r="HAL144" s="48"/>
      <c r="HAM144" s="48"/>
      <c r="HAN144" s="48"/>
      <c r="HAO144" s="48"/>
      <c r="HAP144" s="48"/>
      <c r="HAQ144" s="48"/>
      <c r="HAR144" s="48"/>
      <c r="HAS144" s="48"/>
      <c r="HAT144" s="48"/>
      <c r="HAU144" s="48"/>
      <c r="HAV144" s="48"/>
      <c r="HAW144" s="48"/>
      <c r="HAX144" s="48"/>
      <c r="HAY144" s="48"/>
      <c r="HAZ144" s="48"/>
      <c r="HBA144" s="48"/>
      <c r="HBB144" s="48"/>
      <c r="HBC144" s="48"/>
      <c r="HBD144" s="48"/>
      <c r="HBE144" s="48"/>
      <c r="HBF144" s="48"/>
      <c r="HBG144" s="48"/>
      <c r="HBH144" s="48"/>
      <c r="HBI144" s="48"/>
      <c r="HBJ144" s="48"/>
      <c r="HBK144" s="48"/>
      <c r="HBL144" s="48"/>
      <c r="HBM144" s="48"/>
      <c r="HBN144" s="48"/>
      <c r="HBO144" s="48"/>
      <c r="HBP144" s="48"/>
      <c r="HBQ144" s="48"/>
      <c r="HBR144" s="48"/>
      <c r="HBS144" s="48"/>
      <c r="HBT144" s="48"/>
      <c r="HBU144" s="48"/>
      <c r="HBV144" s="48"/>
      <c r="HBW144" s="48"/>
      <c r="HBX144" s="48"/>
      <c r="HBY144" s="48"/>
      <c r="HBZ144" s="48"/>
      <c r="HCA144" s="48"/>
      <c r="HCB144" s="48"/>
      <c r="HCC144" s="48"/>
      <c r="HCD144" s="48"/>
      <c r="HCE144" s="48"/>
      <c r="HCF144" s="48"/>
      <c r="HCG144" s="48"/>
      <c r="HCH144" s="48"/>
      <c r="HCI144" s="48"/>
      <c r="HCJ144" s="48"/>
      <c r="HCK144" s="48"/>
      <c r="HCL144" s="48"/>
      <c r="HCM144" s="48"/>
      <c r="HCN144" s="48"/>
      <c r="HCO144" s="48"/>
      <c r="HCP144" s="48"/>
      <c r="HCQ144" s="48"/>
      <c r="HCR144" s="48"/>
      <c r="HCS144" s="48"/>
      <c r="HCT144" s="48"/>
      <c r="HCU144" s="48"/>
      <c r="HCV144" s="48"/>
      <c r="HCW144" s="48"/>
      <c r="HCX144" s="48"/>
      <c r="HCY144" s="48"/>
      <c r="HCZ144" s="48"/>
      <c r="HDA144" s="48"/>
      <c r="HDB144" s="48"/>
      <c r="HDC144" s="48"/>
      <c r="HDD144" s="48"/>
      <c r="HDE144" s="48"/>
      <c r="HDF144" s="48"/>
      <c r="HDG144" s="48"/>
      <c r="HDH144" s="48"/>
      <c r="HDI144" s="48"/>
      <c r="HDJ144" s="48"/>
      <c r="HDK144" s="48"/>
      <c r="HDL144" s="48"/>
      <c r="HDM144" s="48"/>
      <c r="HDN144" s="48"/>
      <c r="HDO144" s="48"/>
      <c r="HDP144" s="48"/>
      <c r="HDQ144" s="48"/>
      <c r="HDR144" s="48"/>
      <c r="HDS144" s="48"/>
      <c r="HDT144" s="48"/>
      <c r="HDU144" s="48"/>
      <c r="HDV144" s="48"/>
      <c r="HDW144" s="48"/>
      <c r="HDX144" s="48"/>
      <c r="HDY144" s="48"/>
      <c r="HDZ144" s="48"/>
      <c r="HEA144" s="48"/>
      <c r="HEB144" s="48"/>
      <c r="HEC144" s="48"/>
      <c r="HED144" s="48"/>
      <c r="HEE144" s="48"/>
      <c r="HEF144" s="48"/>
      <c r="HEG144" s="48"/>
      <c r="HEH144" s="48"/>
      <c r="HEI144" s="48"/>
      <c r="HEJ144" s="48"/>
      <c r="HEK144" s="48"/>
      <c r="HEL144" s="48"/>
      <c r="HEM144" s="48"/>
      <c r="HEN144" s="48"/>
      <c r="HEO144" s="48"/>
      <c r="HEP144" s="48"/>
      <c r="HEQ144" s="48"/>
      <c r="HER144" s="48"/>
      <c r="HES144" s="48"/>
      <c r="HET144" s="48"/>
      <c r="HEU144" s="48"/>
      <c r="HEV144" s="48"/>
      <c r="HEW144" s="48"/>
      <c r="HEX144" s="48"/>
      <c r="HEY144" s="48"/>
      <c r="HEZ144" s="48"/>
      <c r="HFA144" s="48"/>
      <c r="HFB144" s="48"/>
      <c r="HFC144" s="48"/>
      <c r="HFD144" s="48"/>
      <c r="HFE144" s="48"/>
      <c r="HFF144" s="48"/>
      <c r="HFG144" s="48"/>
      <c r="HFH144" s="48"/>
      <c r="HFI144" s="48"/>
      <c r="HFJ144" s="48"/>
      <c r="HFK144" s="48"/>
      <c r="HFL144" s="48"/>
      <c r="HFM144" s="48"/>
      <c r="HFN144" s="48"/>
      <c r="HFO144" s="48"/>
      <c r="HFP144" s="48"/>
      <c r="HFQ144" s="48"/>
      <c r="HFR144" s="48"/>
      <c r="HFS144" s="48"/>
      <c r="HFT144" s="48"/>
      <c r="HFU144" s="48"/>
      <c r="HFV144" s="48"/>
      <c r="HFW144" s="48"/>
      <c r="HFX144" s="48"/>
      <c r="HFY144" s="48"/>
      <c r="HFZ144" s="48"/>
      <c r="HGA144" s="48"/>
      <c r="HGB144" s="48"/>
      <c r="HGC144" s="48"/>
      <c r="HGD144" s="48"/>
      <c r="HGE144" s="48"/>
      <c r="HGF144" s="48"/>
      <c r="HGG144" s="48"/>
      <c r="HGH144" s="48"/>
      <c r="HGI144" s="48"/>
      <c r="HGJ144" s="48"/>
      <c r="HGK144" s="48"/>
      <c r="HGL144" s="48"/>
      <c r="HGM144" s="48"/>
      <c r="HGN144" s="48"/>
      <c r="HGO144" s="48"/>
      <c r="HGP144" s="48"/>
      <c r="HGQ144" s="48"/>
      <c r="HGR144" s="48"/>
      <c r="HGS144" s="48"/>
      <c r="HGT144" s="48"/>
      <c r="HGU144" s="48"/>
      <c r="HGV144" s="48"/>
      <c r="HGW144" s="48"/>
      <c r="HGX144" s="48"/>
      <c r="HGY144" s="48"/>
      <c r="HGZ144" s="48"/>
      <c r="HHA144" s="48"/>
      <c r="HHB144" s="48"/>
      <c r="HHC144" s="48"/>
      <c r="HHD144" s="48"/>
      <c r="HHE144" s="48"/>
      <c r="HHF144" s="48"/>
      <c r="HHG144" s="48"/>
      <c r="HHH144" s="48"/>
      <c r="HHI144" s="48"/>
      <c r="HHJ144" s="48"/>
      <c r="HHK144" s="48"/>
      <c r="HHL144" s="48"/>
      <c r="HHM144" s="48"/>
      <c r="HHN144" s="48"/>
      <c r="HHO144" s="48"/>
      <c r="HHP144" s="48"/>
      <c r="HHQ144" s="48"/>
      <c r="HHR144" s="48"/>
      <c r="HHS144" s="48"/>
      <c r="HHT144" s="48"/>
      <c r="HHU144" s="48"/>
      <c r="HHV144" s="48"/>
      <c r="HHW144" s="48"/>
      <c r="HHX144" s="48"/>
      <c r="HHY144" s="48"/>
      <c r="HHZ144" s="48"/>
      <c r="HIA144" s="48"/>
      <c r="HIB144" s="48"/>
      <c r="HIC144" s="48"/>
      <c r="HID144" s="48"/>
      <c r="HIE144" s="48"/>
      <c r="HIF144" s="48"/>
      <c r="HIG144" s="48"/>
      <c r="HIH144" s="48"/>
      <c r="HII144" s="48"/>
      <c r="HIJ144" s="48"/>
      <c r="HIK144" s="48"/>
      <c r="HIL144" s="48"/>
      <c r="HIM144" s="48"/>
      <c r="HIN144" s="48"/>
      <c r="HIO144" s="48"/>
      <c r="HIP144" s="48"/>
      <c r="HIQ144" s="48"/>
      <c r="HIR144" s="48"/>
      <c r="HIS144" s="48"/>
      <c r="HIT144" s="48"/>
      <c r="HIU144" s="48"/>
      <c r="HIV144" s="48"/>
      <c r="HIW144" s="48"/>
      <c r="HIX144" s="48"/>
      <c r="HIY144" s="48"/>
      <c r="HIZ144" s="48"/>
      <c r="HJA144" s="48"/>
      <c r="HJB144" s="48"/>
      <c r="HJC144" s="48"/>
      <c r="HJD144" s="48"/>
      <c r="HJE144" s="48"/>
      <c r="HJF144" s="48"/>
      <c r="HJG144" s="48"/>
      <c r="HJH144" s="48"/>
      <c r="HJI144" s="48"/>
      <c r="HJJ144" s="48"/>
      <c r="HJK144" s="48"/>
      <c r="HJL144" s="48"/>
      <c r="HJM144" s="48"/>
      <c r="HJN144" s="48"/>
      <c r="HJO144" s="48"/>
      <c r="HJP144" s="48"/>
      <c r="HJQ144" s="48"/>
      <c r="HJR144" s="48"/>
      <c r="HJS144" s="48"/>
      <c r="HJT144" s="48"/>
      <c r="HJU144" s="48"/>
      <c r="HJV144" s="48"/>
      <c r="HJW144" s="48"/>
      <c r="HJX144" s="48"/>
      <c r="HJY144" s="48"/>
      <c r="HJZ144" s="48"/>
      <c r="HKA144" s="48"/>
      <c r="HKB144" s="48"/>
      <c r="HKC144" s="48"/>
      <c r="HKD144" s="48"/>
      <c r="HKE144" s="48"/>
      <c r="HKF144" s="48"/>
      <c r="HKG144" s="48"/>
      <c r="HKH144" s="48"/>
      <c r="HKI144" s="48"/>
      <c r="HKJ144" s="48"/>
      <c r="HKK144" s="48"/>
      <c r="HKL144" s="48"/>
      <c r="HKM144" s="48"/>
      <c r="HKN144" s="48"/>
      <c r="HKO144" s="48"/>
      <c r="HKP144" s="48"/>
      <c r="HKQ144" s="48"/>
      <c r="HKR144" s="48"/>
      <c r="HKS144" s="48"/>
      <c r="HKT144" s="48"/>
      <c r="HKU144" s="48"/>
      <c r="HKV144" s="48"/>
      <c r="HKW144" s="48"/>
      <c r="HKX144" s="48"/>
      <c r="HKY144" s="48"/>
      <c r="HKZ144" s="48"/>
      <c r="HLA144" s="48"/>
      <c r="HLB144" s="48"/>
      <c r="HLC144" s="48"/>
      <c r="HLD144" s="48"/>
      <c r="HLE144" s="48"/>
      <c r="HLF144" s="48"/>
      <c r="HLG144" s="48"/>
      <c r="HLH144" s="48"/>
      <c r="HLI144" s="48"/>
      <c r="HLJ144" s="48"/>
      <c r="HLK144" s="48"/>
      <c r="HLL144" s="48"/>
      <c r="HLM144" s="48"/>
      <c r="HLN144" s="48"/>
      <c r="HLO144" s="48"/>
      <c r="HLP144" s="48"/>
      <c r="HLQ144" s="48"/>
      <c r="HLR144" s="48"/>
      <c r="HLS144" s="48"/>
      <c r="HLT144" s="48"/>
      <c r="HLU144" s="48"/>
      <c r="HLV144" s="48"/>
      <c r="HLW144" s="48"/>
      <c r="HLX144" s="48"/>
      <c r="HLY144" s="48"/>
      <c r="HLZ144" s="48"/>
      <c r="HMA144" s="48"/>
      <c r="HMB144" s="48"/>
      <c r="HMC144" s="48"/>
      <c r="HMD144" s="48"/>
      <c r="HME144" s="48"/>
      <c r="HMF144" s="48"/>
      <c r="HMG144" s="48"/>
      <c r="HMH144" s="48"/>
      <c r="HMI144" s="48"/>
      <c r="HMJ144" s="48"/>
      <c r="HMK144" s="48"/>
      <c r="HML144" s="48"/>
      <c r="HMM144" s="48"/>
      <c r="HMN144" s="48"/>
      <c r="HMO144" s="48"/>
      <c r="HMP144" s="48"/>
      <c r="HMQ144" s="48"/>
      <c r="HMR144" s="48"/>
      <c r="HMS144" s="48"/>
      <c r="HMT144" s="48"/>
      <c r="HMU144" s="48"/>
      <c r="HMV144" s="48"/>
      <c r="HMW144" s="48"/>
      <c r="HMX144" s="48"/>
      <c r="HMY144" s="48"/>
      <c r="HMZ144" s="48"/>
      <c r="HNA144" s="48"/>
      <c r="HNB144" s="48"/>
      <c r="HNC144" s="48"/>
      <c r="HND144" s="48"/>
      <c r="HNE144" s="48"/>
      <c r="HNF144" s="48"/>
      <c r="HNG144" s="48"/>
      <c r="HNH144" s="48"/>
      <c r="HNI144" s="48"/>
      <c r="HNJ144" s="48"/>
      <c r="HNK144" s="48"/>
      <c r="HNL144" s="48"/>
      <c r="HNM144" s="48"/>
      <c r="HNN144" s="48"/>
      <c r="HNO144" s="48"/>
      <c r="HNP144" s="48"/>
      <c r="HNQ144" s="48"/>
      <c r="HNR144" s="48"/>
      <c r="HNS144" s="48"/>
      <c r="HNT144" s="48"/>
      <c r="HNU144" s="48"/>
      <c r="HNV144" s="48"/>
      <c r="HNW144" s="48"/>
      <c r="HNX144" s="48"/>
      <c r="HNY144" s="48"/>
      <c r="HNZ144" s="48"/>
      <c r="HOA144" s="48"/>
      <c r="HOB144" s="48"/>
      <c r="HOC144" s="48"/>
      <c r="HOD144" s="48"/>
      <c r="HOE144" s="48"/>
      <c r="HOF144" s="48"/>
      <c r="HOG144" s="48"/>
      <c r="HOH144" s="48"/>
      <c r="HOI144" s="48"/>
      <c r="HOJ144" s="48"/>
      <c r="HOK144" s="48"/>
      <c r="HOL144" s="48"/>
      <c r="HOM144" s="48"/>
      <c r="HON144" s="48"/>
      <c r="HOO144" s="48"/>
      <c r="HOP144" s="48"/>
      <c r="HOQ144" s="48"/>
      <c r="HOR144" s="48"/>
      <c r="HOS144" s="48"/>
      <c r="HOT144" s="48"/>
      <c r="HOU144" s="48"/>
      <c r="HOV144" s="48"/>
      <c r="HOW144" s="48"/>
      <c r="HOX144" s="48"/>
      <c r="HOY144" s="48"/>
      <c r="HOZ144" s="48"/>
      <c r="HPA144" s="48"/>
      <c r="HPB144" s="48"/>
      <c r="HPC144" s="48"/>
      <c r="HPD144" s="48"/>
      <c r="HPE144" s="48"/>
      <c r="HPF144" s="48"/>
      <c r="HPG144" s="48"/>
      <c r="HPH144" s="48"/>
      <c r="HPI144" s="48"/>
      <c r="HPJ144" s="48"/>
      <c r="HPK144" s="48"/>
      <c r="HPL144" s="48"/>
      <c r="HPM144" s="48"/>
      <c r="HPN144" s="48"/>
      <c r="HPO144" s="48"/>
      <c r="HPP144" s="48"/>
      <c r="HPQ144" s="48"/>
      <c r="HPR144" s="48"/>
      <c r="HPS144" s="48"/>
      <c r="HPT144" s="48"/>
      <c r="HPU144" s="48"/>
      <c r="HPV144" s="48"/>
      <c r="HPW144" s="48"/>
      <c r="HPX144" s="48"/>
      <c r="HPY144" s="48"/>
      <c r="HPZ144" s="48"/>
      <c r="HQA144" s="48"/>
      <c r="HQB144" s="48"/>
      <c r="HQC144" s="48"/>
      <c r="HQD144" s="48"/>
      <c r="HQE144" s="48"/>
      <c r="HQF144" s="48"/>
      <c r="HQG144" s="48"/>
      <c r="HQH144" s="48"/>
      <c r="HQI144" s="48"/>
      <c r="HQJ144" s="48"/>
      <c r="HQK144" s="48"/>
      <c r="HQL144" s="48"/>
      <c r="HQM144" s="48"/>
      <c r="HQN144" s="48"/>
      <c r="HQO144" s="48"/>
      <c r="HQP144" s="48"/>
      <c r="HQQ144" s="48"/>
      <c r="HQR144" s="48"/>
      <c r="HQS144" s="48"/>
      <c r="HQT144" s="48"/>
      <c r="HQU144" s="48"/>
      <c r="HQV144" s="48"/>
      <c r="HQW144" s="48"/>
      <c r="HQX144" s="48"/>
      <c r="HQY144" s="48"/>
      <c r="HQZ144" s="48"/>
      <c r="HRA144" s="48"/>
      <c r="HRB144" s="48"/>
      <c r="HRC144" s="48"/>
      <c r="HRD144" s="48"/>
      <c r="HRE144" s="48"/>
      <c r="HRF144" s="48"/>
      <c r="HRG144" s="48"/>
      <c r="HRH144" s="48"/>
      <c r="HRI144" s="48"/>
      <c r="HRJ144" s="48"/>
      <c r="HRK144" s="48"/>
      <c r="HRL144" s="48"/>
      <c r="HRM144" s="48"/>
      <c r="HRN144" s="48"/>
      <c r="HRO144" s="48"/>
      <c r="HRP144" s="48"/>
      <c r="HRQ144" s="48"/>
      <c r="HRR144" s="48"/>
      <c r="HRS144" s="48"/>
      <c r="HRT144" s="48"/>
      <c r="HRU144" s="48"/>
      <c r="HRV144" s="48"/>
      <c r="HRW144" s="48"/>
      <c r="HRX144" s="48"/>
      <c r="HRY144" s="48"/>
      <c r="HRZ144" s="48"/>
      <c r="HSA144" s="48"/>
      <c r="HSB144" s="48"/>
      <c r="HSC144" s="48"/>
      <c r="HSD144" s="48"/>
      <c r="HSE144" s="48"/>
      <c r="HSF144" s="48"/>
      <c r="HSG144" s="48"/>
      <c r="HSH144" s="48"/>
      <c r="HSI144" s="48"/>
      <c r="HSJ144" s="48"/>
      <c r="HSK144" s="48"/>
      <c r="HSL144" s="48"/>
      <c r="HSM144" s="48"/>
      <c r="HSN144" s="48"/>
      <c r="HSO144" s="48"/>
      <c r="HSP144" s="48"/>
      <c r="HSQ144" s="48"/>
      <c r="HSR144" s="48"/>
      <c r="HSS144" s="48"/>
      <c r="HST144" s="48"/>
      <c r="HSU144" s="48"/>
      <c r="HSV144" s="48"/>
      <c r="HSW144" s="48"/>
      <c r="HSX144" s="48"/>
      <c r="HSY144" s="48"/>
      <c r="HSZ144" s="48"/>
      <c r="HTA144" s="48"/>
      <c r="HTB144" s="48"/>
      <c r="HTC144" s="48"/>
      <c r="HTD144" s="48"/>
      <c r="HTE144" s="48"/>
      <c r="HTF144" s="48"/>
      <c r="HTG144" s="48"/>
      <c r="HTH144" s="48"/>
      <c r="HTI144" s="48"/>
      <c r="HTJ144" s="48"/>
      <c r="HTK144" s="48"/>
      <c r="HTL144" s="48"/>
      <c r="HTM144" s="48"/>
      <c r="HTN144" s="48"/>
      <c r="HTO144" s="48"/>
      <c r="HTP144" s="48"/>
      <c r="HTQ144" s="48"/>
      <c r="HTR144" s="48"/>
      <c r="HTS144" s="48"/>
      <c r="HTT144" s="48"/>
      <c r="HTU144" s="48"/>
      <c r="HTV144" s="48"/>
      <c r="HTW144" s="48"/>
      <c r="HTX144" s="48"/>
      <c r="HTY144" s="48"/>
      <c r="HTZ144" s="48"/>
      <c r="HUA144" s="48"/>
      <c r="HUB144" s="48"/>
      <c r="HUC144" s="48"/>
      <c r="HUD144" s="48"/>
      <c r="HUE144" s="48"/>
      <c r="HUF144" s="48"/>
      <c r="HUG144" s="48"/>
      <c r="HUH144" s="48"/>
      <c r="HUI144" s="48"/>
      <c r="HUJ144" s="48"/>
      <c r="HUK144" s="48"/>
      <c r="HUL144" s="48"/>
      <c r="HUM144" s="48"/>
      <c r="HUN144" s="48"/>
      <c r="HUO144" s="48"/>
      <c r="HUP144" s="48"/>
      <c r="HUQ144" s="48"/>
      <c r="HUR144" s="48"/>
      <c r="HUS144" s="48"/>
      <c r="HUT144" s="48"/>
      <c r="HUU144" s="48"/>
      <c r="HUV144" s="48"/>
      <c r="HUW144" s="48"/>
      <c r="HUX144" s="48"/>
      <c r="HUY144" s="48"/>
      <c r="HUZ144" s="48"/>
      <c r="HVA144" s="48"/>
      <c r="HVB144" s="48"/>
      <c r="HVC144" s="48"/>
      <c r="HVD144" s="48"/>
      <c r="HVE144" s="48"/>
      <c r="HVF144" s="48"/>
      <c r="HVG144" s="48"/>
      <c r="HVH144" s="48"/>
      <c r="HVI144" s="48"/>
      <c r="HVJ144" s="48"/>
      <c r="HVK144" s="48"/>
      <c r="HVL144" s="48"/>
      <c r="HVM144" s="48"/>
      <c r="HVN144" s="48"/>
      <c r="HVO144" s="48"/>
      <c r="HVP144" s="48"/>
      <c r="HVQ144" s="48"/>
      <c r="HVR144" s="48"/>
      <c r="HVS144" s="48"/>
      <c r="HVT144" s="48"/>
      <c r="HVU144" s="48"/>
      <c r="HVV144" s="48"/>
      <c r="HVW144" s="48"/>
      <c r="HVX144" s="48"/>
      <c r="HVY144" s="48"/>
      <c r="HVZ144" s="48"/>
      <c r="HWA144" s="48"/>
      <c r="HWB144" s="48"/>
      <c r="HWC144" s="48"/>
      <c r="HWD144" s="48"/>
      <c r="HWE144" s="48"/>
      <c r="HWF144" s="48"/>
      <c r="HWG144" s="48"/>
      <c r="HWH144" s="48"/>
      <c r="HWI144" s="48"/>
      <c r="HWJ144" s="48"/>
      <c r="HWK144" s="48"/>
      <c r="HWL144" s="48"/>
      <c r="HWM144" s="48"/>
      <c r="HWN144" s="48"/>
      <c r="HWO144" s="48"/>
      <c r="HWP144" s="48"/>
      <c r="HWQ144" s="48"/>
      <c r="HWR144" s="48"/>
      <c r="HWS144" s="48"/>
      <c r="HWT144" s="48"/>
      <c r="HWU144" s="48"/>
      <c r="HWV144" s="48"/>
      <c r="HWW144" s="48"/>
      <c r="HWX144" s="48"/>
      <c r="HWY144" s="48"/>
      <c r="HWZ144" s="48"/>
      <c r="HXA144" s="48"/>
      <c r="HXB144" s="48"/>
      <c r="HXC144" s="48"/>
      <c r="HXD144" s="48"/>
      <c r="HXE144" s="48"/>
      <c r="HXF144" s="48"/>
      <c r="HXG144" s="48"/>
      <c r="HXH144" s="48"/>
      <c r="HXI144" s="48"/>
      <c r="HXJ144" s="48"/>
      <c r="HXK144" s="48"/>
      <c r="HXL144" s="48"/>
      <c r="HXM144" s="48"/>
      <c r="HXN144" s="48"/>
      <c r="HXO144" s="48"/>
      <c r="HXP144" s="48"/>
      <c r="HXQ144" s="48"/>
      <c r="HXR144" s="48"/>
      <c r="HXS144" s="48"/>
      <c r="HXT144" s="48"/>
      <c r="HXU144" s="48"/>
      <c r="HXV144" s="48"/>
      <c r="HXW144" s="48"/>
      <c r="HXX144" s="48"/>
      <c r="HXY144" s="48"/>
      <c r="HXZ144" s="48"/>
      <c r="HYA144" s="48"/>
      <c r="HYB144" s="48"/>
      <c r="HYC144" s="48"/>
      <c r="HYD144" s="48"/>
      <c r="HYE144" s="48"/>
      <c r="HYF144" s="48"/>
      <c r="HYG144" s="48"/>
      <c r="HYH144" s="48"/>
      <c r="HYI144" s="48"/>
      <c r="HYJ144" s="48"/>
      <c r="HYK144" s="48"/>
      <c r="HYL144" s="48"/>
      <c r="HYM144" s="48"/>
      <c r="HYN144" s="48"/>
      <c r="HYO144" s="48"/>
      <c r="HYP144" s="48"/>
      <c r="HYQ144" s="48"/>
      <c r="HYR144" s="48"/>
      <c r="HYS144" s="48"/>
      <c r="HYT144" s="48"/>
      <c r="HYU144" s="48"/>
      <c r="HYV144" s="48"/>
      <c r="HYW144" s="48"/>
      <c r="HYX144" s="48"/>
      <c r="HYY144" s="48"/>
      <c r="HYZ144" s="48"/>
      <c r="HZA144" s="48"/>
      <c r="HZB144" s="48"/>
      <c r="HZC144" s="48"/>
      <c r="HZD144" s="48"/>
      <c r="HZE144" s="48"/>
      <c r="HZF144" s="48"/>
      <c r="HZG144" s="48"/>
      <c r="HZH144" s="48"/>
      <c r="HZI144" s="48"/>
      <c r="HZJ144" s="48"/>
      <c r="HZK144" s="48"/>
      <c r="HZL144" s="48"/>
      <c r="HZM144" s="48"/>
      <c r="HZN144" s="48"/>
      <c r="HZO144" s="48"/>
      <c r="HZP144" s="48"/>
      <c r="HZQ144" s="48"/>
      <c r="HZR144" s="48"/>
      <c r="HZS144" s="48"/>
      <c r="HZT144" s="48"/>
      <c r="HZU144" s="48"/>
      <c r="HZV144" s="48"/>
      <c r="HZW144" s="48"/>
      <c r="HZX144" s="48"/>
      <c r="HZY144" s="48"/>
      <c r="HZZ144" s="48"/>
      <c r="IAA144" s="48"/>
      <c r="IAB144" s="48"/>
      <c r="IAC144" s="48"/>
      <c r="IAD144" s="48"/>
      <c r="IAE144" s="48"/>
      <c r="IAF144" s="48"/>
      <c r="IAG144" s="48"/>
      <c r="IAH144" s="48"/>
      <c r="IAI144" s="48"/>
      <c r="IAJ144" s="48"/>
      <c r="IAK144" s="48"/>
      <c r="IAL144" s="48"/>
      <c r="IAM144" s="48"/>
      <c r="IAN144" s="48"/>
      <c r="IAO144" s="48"/>
      <c r="IAP144" s="48"/>
      <c r="IAQ144" s="48"/>
      <c r="IAR144" s="48"/>
      <c r="IAS144" s="48"/>
      <c r="IAT144" s="48"/>
      <c r="IAU144" s="48"/>
      <c r="IAV144" s="48"/>
      <c r="IAW144" s="48"/>
      <c r="IAX144" s="48"/>
      <c r="IAY144" s="48"/>
      <c r="IAZ144" s="48"/>
      <c r="IBA144" s="48"/>
      <c r="IBB144" s="48"/>
      <c r="IBC144" s="48"/>
      <c r="IBD144" s="48"/>
      <c r="IBE144" s="48"/>
      <c r="IBF144" s="48"/>
      <c r="IBG144" s="48"/>
      <c r="IBH144" s="48"/>
      <c r="IBI144" s="48"/>
      <c r="IBJ144" s="48"/>
      <c r="IBK144" s="48"/>
      <c r="IBL144" s="48"/>
      <c r="IBM144" s="48"/>
      <c r="IBN144" s="48"/>
      <c r="IBO144" s="48"/>
      <c r="IBP144" s="48"/>
      <c r="IBQ144" s="48"/>
      <c r="IBR144" s="48"/>
      <c r="IBS144" s="48"/>
      <c r="IBT144" s="48"/>
      <c r="IBU144" s="48"/>
      <c r="IBV144" s="48"/>
      <c r="IBW144" s="48"/>
      <c r="IBX144" s="48"/>
      <c r="IBY144" s="48"/>
      <c r="IBZ144" s="48"/>
      <c r="ICA144" s="48"/>
      <c r="ICB144" s="48"/>
      <c r="ICC144" s="48"/>
      <c r="ICD144" s="48"/>
      <c r="ICE144" s="48"/>
      <c r="ICF144" s="48"/>
      <c r="ICG144" s="48"/>
      <c r="ICH144" s="48"/>
      <c r="ICI144" s="48"/>
      <c r="ICJ144" s="48"/>
      <c r="ICK144" s="48"/>
      <c r="ICL144" s="48"/>
      <c r="ICM144" s="48"/>
      <c r="ICN144" s="48"/>
      <c r="ICO144" s="48"/>
      <c r="ICP144" s="48"/>
      <c r="ICQ144" s="48"/>
      <c r="ICR144" s="48"/>
      <c r="ICS144" s="48"/>
      <c r="ICT144" s="48"/>
      <c r="ICU144" s="48"/>
      <c r="ICV144" s="48"/>
      <c r="ICW144" s="48"/>
      <c r="ICX144" s="48"/>
      <c r="ICY144" s="48"/>
      <c r="ICZ144" s="48"/>
      <c r="IDA144" s="48"/>
      <c r="IDB144" s="48"/>
      <c r="IDC144" s="48"/>
      <c r="IDD144" s="48"/>
      <c r="IDE144" s="48"/>
      <c r="IDF144" s="48"/>
      <c r="IDG144" s="48"/>
      <c r="IDH144" s="48"/>
      <c r="IDI144" s="48"/>
      <c r="IDJ144" s="48"/>
      <c r="IDK144" s="48"/>
      <c r="IDL144" s="48"/>
      <c r="IDM144" s="48"/>
      <c r="IDN144" s="48"/>
      <c r="IDO144" s="48"/>
      <c r="IDP144" s="48"/>
      <c r="IDQ144" s="48"/>
      <c r="IDR144" s="48"/>
      <c r="IDS144" s="48"/>
      <c r="IDT144" s="48"/>
      <c r="IDU144" s="48"/>
      <c r="IDV144" s="48"/>
      <c r="IDW144" s="48"/>
      <c r="IDX144" s="48"/>
      <c r="IDY144" s="48"/>
      <c r="IDZ144" s="48"/>
      <c r="IEA144" s="48"/>
      <c r="IEB144" s="48"/>
      <c r="IEC144" s="48"/>
      <c r="IED144" s="48"/>
      <c r="IEE144" s="48"/>
      <c r="IEF144" s="48"/>
      <c r="IEG144" s="48"/>
      <c r="IEH144" s="48"/>
      <c r="IEI144" s="48"/>
      <c r="IEJ144" s="48"/>
      <c r="IEK144" s="48"/>
      <c r="IEL144" s="48"/>
      <c r="IEM144" s="48"/>
      <c r="IEN144" s="48"/>
      <c r="IEO144" s="48"/>
      <c r="IEP144" s="48"/>
      <c r="IEQ144" s="48"/>
      <c r="IER144" s="48"/>
      <c r="IES144" s="48"/>
      <c r="IET144" s="48"/>
      <c r="IEU144" s="48"/>
      <c r="IEV144" s="48"/>
      <c r="IEW144" s="48"/>
      <c r="IEX144" s="48"/>
      <c r="IEY144" s="48"/>
      <c r="IEZ144" s="48"/>
      <c r="IFA144" s="48"/>
      <c r="IFB144" s="48"/>
      <c r="IFC144" s="48"/>
      <c r="IFD144" s="48"/>
      <c r="IFE144" s="48"/>
      <c r="IFF144" s="48"/>
      <c r="IFG144" s="48"/>
      <c r="IFH144" s="48"/>
      <c r="IFI144" s="48"/>
      <c r="IFJ144" s="48"/>
      <c r="IFK144" s="48"/>
      <c r="IFL144" s="48"/>
      <c r="IFM144" s="48"/>
      <c r="IFN144" s="48"/>
      <c r="IFO144" s="48"/>
      <c r="IFP144" s="48"/>
      <c r="IFQ144" s="48"/>
      <c r="IFR144" s="48"/>
      <c r="IFS144" s="48"/>
      <c r="IFT144" s="48"/>
      <c r="IFU144" s="48"/>
      <c r="IFV144" s="48"/>
      <c r="IFW144" s="48"/>
      <c r="IFX144" s="48"/>
      <c r="IFY144" s="48"/>
      <c r="IFZ144" s="48"/>
      <c r="IGA144" s="48"/>
      <c r="IGB144" s="48"/>
      <c r="IGC144" s="48"/>
      <c r="IGD144" s="48"/>
      <c r="IGE144" s="48"/>
      <c r="IGF144" s="48"/>
      <c r="IGG144" s="48"/>
      <c r="IGH144" s="48"/>
      <c r="IGI144" s="48"/>
      <c r="IGJ144" s="48"/>
      <c r="IGK144" s="48"/>
      <c r="IGL144" s="48"/>
      <c r="IGM144" s="48"/>
      <c r="IGN144" s="48"/>
      <c r="IGO144" s="48"/>
      <c r="IGP144" s="48"/>
      <c r="IGQ144" s="48"/>
      <c r="IGR144" s="48"/>
      <c r="IGS144" s="48"/>
      <c r="IGT144" s="48"/>
      <c r="IGU144" s="48"/>
      <c r="IGV144" s="48"/>
      <c r="IGW144" s="48"/>
      <c r="IGX144" s="48"/>
      <c r="IGY144" s="48"/>
      <c r="IGZ144" s="48"/>
      <c r="IHA144" s="48"/>
      <c r="IHB144" s="48"/>
      <c r="IHC144" s="48"/>
      <c r="IHD144" s="48"/>
      <c r="IHE144" s="48"/>
      <c r="IHF144" s="48"/>
      <c r="IHG144" s="48"/>
      <c r="IHH144" s="48"/>
      <c r="IHI144" s="48"/>
      <c r="IHJ144" s="48"/>
      <c r="IHK144" s="48"/>
      <c r="IHL144" s="48"/>
      <c r="IHM144" s="48"/>
      <c r="IHN144" s="48"/>
      <c r="IHO144" s="48"/>
      <c r="IHP144" s="48"/>
      <c r="IHQ144" s="48"/>
      <c r="IHR144" s="48"/>
      <c r="IHS144" s="48"/>
      <c r="IHT144" s="48"/>
      <c r="IHU144" s="48"/>
      <c r="IHV144" s="48"/>
      <c r="IHW144" s="48"/>
      <c r="IHX144" s="48"/>
      <c r="IHY144" s="48"/>
      <c r="IHZ144" s="48"/>
      <c r="IIA144" s="48"/>
      <c r="IIB144" s="48"/>
      <c r="IIC144" s="48"/>
      <c r="IID144" s="48"/>
      <c r="IIE144" s="48"/>
      <c r="IIF144" s="48"/>
      <c r="IIG144" s="48"/>
      <c r="IIH144" s="48"/>
      <c r="III144" s="48"/>
      <c r="IIJ144" s="48"/>
      <c r="IIK144" s="48"/>
      <c r="IIL144" s="48"/>
      <c r="IIM144" s="48"/>
      <c r="IIN144" s="48"/>
      <c r="IIO144" s="48"/>
      <c r="IIP144" s="48"/>
      <c r="IIQ144" s="48"/>
      <c r="IIR144" s="48"/>
      <c r="IIS144" s="48"/>
      <c r="IIT144" s="48"/>
      <c r="IIU144" s="48"/>
      <c r="IIV144" s="48"/>
      <c r="IIW144" s="48"/>
      <c r="IIX144" s="48"/>
      <c r="IIY144" s="48"/>
      <c r="IIZ144" s="48"/>
      <c r="IJA144" s="48"/>
      <c r="IJB144" s="48"/>
      <c r="IJC144" s="48"/>
      <c r="IJD144" s="48"/>
      <c r="IJE144" s="48"/>
      <c r="IJF144" s="48"/>
      <c r="IJG144" s="48"/>
      <c r="IJH144" s="48"/>
      <c r="IJI144" s="48"/>
      <c r="IJJ144" s="48"/>
      <c r="IJK144" s="48"/>
      <c r="IJL144" s="48"/>
      <c r="IJM144" s="48"/>
      <c r="IJN144" s="48"/>
      <c r="IJO144" s="48"/>
      <c r="IJP144" s="48"/>
      <c r="IJQ144" s="48"/>
      <c r="IJR144" s="48"/>
      <c r="IJS144" s="48"/>
      <c r="IJT144" s="48"/>
      <c r="IJU144" s="48"/>
      <c r="IJV144" s="48"/>
      <c r="IJW144" s="48"/>
      <c r="IJX144" s="48"/>
      <c r="IJY144" s="48"/>
      <c r="IJZ144" s="48"/>
      <c r="IKA144" s="48"/>
      <c r="IKB144" s="48"/>
      <c r="IKC144" s="48"/>
      <c r="IKD144" s="48"/>
      <c r="IKE144" s="48"/>
      <c r="IKF144" s="48"/>
      <c r="IKG144" s="48"/>
      <c r="IKH144" s="48"/>
      <c r="IKI144" s="48"/>
      <c r="IKJ144" s="48"/>
      <c r="IKK144" s="48"/>
      <c r="IKL144" s="48"/>
      <c r="IKM144" s="48"/>
      <c r="IKN144" s="48"/>
      <c r="IKO144" s="48"/>
      <c r="IKP144" s="48"/>
      <c r="IKQ144" s="48"/>
      <c r="IKR144" s="48"/>
      <c r="IKS144" s="48"/>
      <c r="IKT144" s="48"/>
      <c r="IKU144" s="48"/>
      <c r="IKV144" s="48"/>
      <c r="IKW144" s="48"/>
      <c r="IKX144" s="48"/>
      <c r="IKY144" s="48"/>
      <c r="IKZ144" s="48"/>
      <c r="ILA144" s="48"/>
      <c r="ILB144" s="48"/>
      <c r="ILC144" s="48"/>
      <c r="ILD144" s="48"/>
      <c r="ILE144" s="48"/>
      <c r="ILF144" s="48"/>
      <c r="ILG144" s="48"/>
      <c r="ILH144" s="48"/>
      <c r="ILI144" s="48"/>
      <c r="ILJ144" s="48"/>
      <c r="ILK144" s="48"/>
      <c r="ILL144" s="48"/>
      <c r="ILM144" s="48"/>
      <c r="ILN144" s="48"/>
      <c r="ILO144" s="48"/>
      <c r="ILP144" s="48"/>
      <c r="ILQ144" s="48"/>
      <c r="ILR144" s="48"/>
      <c r="ILS144" s="48"/>
      <c r="ILT144" s="48"/>
      <c r="ILU144" s="48"/>
      <c r="ILV144" s="48"/>
      <c r="ILW144" s="48"/>
      <c r="ILX144" s="48"/>
      <c r="ILY144" s="48"/>
      <c r="ILZ144" s="48"/>
      <c r="IMA144" s="48"/>
      <c r="IMB144" s="48"/>
      <c r="IMC144" s="48"/>
      <c r="IMD144" s="48"/>
      <c r="IME144" s="48"/>
      <c r="IMF144" s="48"/>
      <c r="IMG144" s="48"/>
      <c r="IMH144" s="48"/>
      <c r="IMI144" s="48"/>
      <c r="IMJ144" s="48"/>
      <c r="IMK144" s="48"/>
      <c r="IML144" s="48"/>
      <c r="IMM144" s="48"/>
      <c r="IMN144" s="48"/>
      <c r="IMO144" s="48"/>
      <c r="IMP144" s="48"/>
      <c r="IMQ144" s="48"/>
      <c r="IMR144" s="48"/>
      <c r="IMS144" s="48"/>
      <c r="IMT144" s="48"/>
      <c r="IMU144" s="48"/>
      <c r="IMV144" s="48"/>
      <c r="IMW144" s="48"/>
      <c r="IMX144" s="48"/>
      <c r="IMY144" s="48"/>
      <c r="IMZ144" s="48"/>
      <c r="INA144" s="48"/>
      <c r="INB144" s="48"/>
      <c r="INC144" s="48"/>
      <c r="IND144" s="48"/>
      <c r="INE144" s="48"/>
      <c r="INF144" s="48"/>
      <c r="ING144" s="48"/>
      <c r="INH144" s="48"/>
      <c r="INI144" s="48"/>
      <c r="INJ144" s="48"/>
      <c r="INK144" s="48"/>
      <c r="INL144" s="48"/>
      <c r="INM144" s="48"/>
      <c r="INN144" s="48"/>
      <c r="INO144" s="48"/>
      <c r="INP144" s="48"/>
      <c r="INQ144" s="48"/>
      <c r="INR144" s="48"/>
      <c r="INS144" s="48"/>
      <c r="INT144" s="48"/>
      <c r="INU144" s="48"/>
      <c r="INV144" s="48"/>
      <c r="INW144" s="48"/>
      <c r="INX144" s="48"/>
      <c r="INY144" s="48"/>
      <c r="INZ144" s="48"/>
      <c r="IOA144" s="48"/>
      <c r="IOB144" s="48"/>
      <c r="IOC144" s="48"/>
      <c r="IOD144" s="48"/>
      <c r="IOE144" s="48"/>
      <c r="IOF144" s="48"/>
      <c r="IOG144" s="48"/>
      <c r="IOH144" s="48"/>
      <c r="IOI144" s="48"/>
      <c r="IOJ144" s="48"/>
      <c r="IOK144" s="48"/>
      <c r="IOL144" s="48"/>
      <c r="IOM144" s="48"/>
      <c r="ION144" s="48"/>
      <c r="IOO144" s="48"/>
      <c r="IOP144" s="48"/>
      <c r="IOQ144" s="48"/>
      <c r="IOR144" s="48"/>
      <c r="IOS144" s="48"/>
      <c r="IOT144" s="48"/>
      <c r="IOU144" s="48"/>
      <c r="IOV144" s="48"/>
      <c r="IOW144" s="48"/>
      <c r="IOX144" s="48"/>
      <c r="IOY144" s="48"/>
      <c r="IOZ144" s="48"/>
      <c r="IPA144" s="48"/>
      <c r="IPB144" s="48"/>
      <c r="IPC144" s="48"/>
      <c r="IPD144" s="48"/>
      <c r="IPE144" s="48"/>
      <c r="IPF144" s="48"/>
      <c r="IPG144" s="48"/>
      <c r="IPH144" s="48"/>
      <c r="IPI144" s="48"/>
      <c r="IPJ144" s="48"/>
      <c r="IPK144" s="48"/>
      <c r="IPL144" s="48"/>
      <c r="IPM144" s="48"/>
      <c r="IPN144" s="48"/>
      <c r="IPO144" s="48"/>
      <c r="IPP144" s="48"/>
      <c r="IPQ144" s="48"/>
      <c r="IPR144" s="48"/>
      <c r="IPS144" s="48"/>
      <c r="IPT144" s="48"/>
      <c r="IPU144" s="48"/>
      <c r="IPV144" s="48"/>
      <c r="IPW144" s="48"/>
      <c r="IPX144" s="48"/>
      <c r="IPY144" s="48"/>
      <c r="IPZ144" s="48"/>
      <c r="IQA144" s="48"/>
      <c r="IQB144" s="48"/>
      <c r="IQC144" s="48"/>
      <c r="IQD144" s="48"/>
      <c r="IQE144" s="48"/>
      <c r="IQF144" s="48"/>
      <c r="IQG144" s="48"/>
      <c r="IQH144" s="48"/>
      <c r="IQI144" s="48"/>
      <c r="IQJ144" s="48"/>
      <c r="IQK144" s="48"/>
      <c r="IQL144" s="48"/>
      <c r="IQM144" s="48"/>
      <c r="IQN144" s="48"/>
      <c r="IQO144" s="48"/>
      <c r="IQP144" s="48"/>
      <c r="IQQ144" s="48"/>
      <c r="IQR144" s="48"/>
      <c r="IQS144" s="48"/>
      <c r="IQT144" s="48"/>
      <c r="IQU144" s="48"/>
      <c r="IQV144" s="48"/>
      <c r="IQW144" s="48"/>
      <c r="IQX144" s="48"/>
      <c r="IQY144" s="48"/>
      <c r="IQZ144" s="48"/>
      <c r="IRA144" s="48"/>
      <c r="IRB144" s="48"/>
      <c r="IRC144" s="48"/>
      <c r="IRD144" s="48"/>
      <c r="IRE144" s="48"/>
      <c r="IRF144" s="48"/>
      <c r="IRG144" s="48"/>
      <c r="IRH144" s="48"/>
      <c r="IRI144" s="48"/>
      <c r="IRJ144" s="48"/>
      <c r="IRK144" s="48"/>
      <c r="IRL144" s="48"/>
      <c r="IRM144" s="48"/>
      <c r="IRN144" s="48"/>
      <c r="IRO144" s="48"/>
      <c r="IRP144" s="48"/>
      <c r="IRQ144" s="48"/>
      <c r="IRR144" s="48"/>
      <c r="IRS144" s="48"/>
      <c r="IRT144" s="48"/>
      <c r="IRU144" s="48"/>
      <c r="IRV144" s="48"/>
      <c r="IRW144" s="48"/>
      <c r="IRX144" s="48"/>
      <c r="IRY144" s="48"/>
      <c r="IRZ144" s="48"/>
      <c r="ISA144" s="48"/>
      <c r="ISB144" s="48"/>
      <c r="ISC144" s="48"/>
      <c r="ISD144" s="48"/>
      <c r="ISE144" s="48"/>
      <c r="ISF144" s="48"/>
      <c r="ISG144" s="48"/>
      <c r="ISH144" s="48"/>
      <c r="ISI144" s="48"/>
      <c r="ISJ144" s="48"/>
      <c r="ISK144" s="48"/>
      <c r="ISL144" s="48"/>
      <c r="ISM144" s="48"/>
      <c r="ISN144" s="48"/>
      <c r="ISO144" s="48"/>
      <c r="ISP144" s="48"/>
      <c r="ISQ144" s="48"/>
      <c r="ISR144" s="48"/>
      <c r="ISS144" s="48"/>
      <c r="IST144" s="48"/>
      <c r="ISU144" s="48"/>
      <c r="ISV144" s="48"/>
      <c r="ISW144" s="48"/>
      <c r="ISX144" s="48"/>
      <c r="ISY144" s="48"/>
      <c r="ISZ144" s="48"/>
      <c r="ITA144" s="48"/>
      <c r="ITB144" s="48"/>
      <c r="ITC144" s="48"/>
      <c r="ITD144" s="48"/>
      <c r="ITE144" s="48"/>
      <c r="ITF144" s="48"/>
      <c r="ITG144" s="48"/>
      <c r="ITH144" s="48"/>
      <c r="ITI144" s="48"/>
      <c r="ITJ144" s="48"/>
      <c r="ITK144" s="48"/>
      <c r="ITL144" s="48"/>
      <c r="ITM144" s="48"/>
      <c r="ITN144" s="48"/>
      <c r="ITO144" s="48"/>
      <c r="ITP144" s="48"/>
      <c r="ITQ144" s="48"/>
      <c r="ITR144" s="48"/>
      <c r="ITS144" s="48"/>
      <c r="ITT144" s="48"/>
      <c r="ITU144" s="48"/>
      <c r="ITV144" s="48"/>
      <c r="ITW144" s="48"/>
      <c r="ITX144" s="48"/>
      <c r="ITY144" s="48"/>
      <c r="ITZ144" s="48"/>
      <c r="IUA144" s="48"/>
      <c r="IUB144" s="48"/>
      <c r="IUC144" s="48"/>
      <c r="IUD144" s="48"/>
      <c r="IUE144" s="48"/>
      <c r="IUF144" s="48"/>
      <c r="IUG144" s="48"/>
      <c r="IUH144" s="48"/>
      <c r="IUI144" s="48"/>
      <c r="IUJ144" s="48"/>
      <c r="IUK144" s="48"/>
      <c r="IUL144" s="48"/>
      <c r="IUM144" s="48"/>
      <c r="IUN144" s="48"/>
      <c r="IUO144" s="48"/>
      <c r="IUP144" s="48"/>
      <c r="IUQ144" s="48"/>
      <c r="IUR144" s="48"/>
      <c r="IUS144" s="48"/>
      <c r="IUT144" s="48"/>
      <c r="IUU144" s="48"/>
      <c r="IUV144" s="48"/>
      <c r="IUW144" s="48"/>
      <c r="IUX144" s="48"/>
      <c r="IUY144" s="48"/>
      <c r="IUZ144" s="48"/>
      <c r="IVA144" s="48"/>
      <c r="IVB144" s="48"/>
      <c r="IVC144" s="48"/>
      <c r="IVD144" s="48"/>
      <c r="IVE144" s="48"/>
      <c r="IVF144" s="48"/>
      <c r="IVG144" s="48"/>
      <c r="IVH144" s="48"/>
      <c r="IVI144" s="48"/>
      <c r="IVJ144" s="48"/>
      <c r="IVK144" s="48"/>
      <c r="IVL144" s="48"/>
      <c r="IVM144" s="48"/>
      <c r="IVN144" s="48"/>
      <c r="IVO144" s="48"/>
      <c r="IVP144" s="48"/>
      <c r="IVQ144" s="48"/>
      <c r="IVR144" s="48"/>
      <c r="IVS144" s="48"/>
      <c r="IVT144" s="48"/>
      <c r="IVU144" s="48"/>
      <c r="IVV144" s="48"/>
      <c r="IVW144" s="48"/>
      <c r="IVX144" s="48"/>
      <c r="IVY144" s="48"/>
      <c r="IVZ144" s="48"/>
      <c r="IWA144" s="48"/>
      <c r="IWB144" s="48"/>
      <c r="IWC144" s="48"/>
      <c r="IWD144" s="48"/>
      <c r="IWE144" s="48"/>
      <c r="IWF144" s="48"/>
      <c r="IWG144" s="48"/>
      <c r="IWH144" s="48"/>
      <c r="IWI144" s="48"/>
      <c r="IWJ144" s="48"/>
      <c r="IWK144" s="48"/>
      <c r="IWL144" s="48"/>
      <c r="IWM144" s="48"/>
      <c r="IWN144" s="48"/>
      <c r="IWO144" s="48"/>
      <c r="IWP144" s="48"/>
      <c r="IWQ144" s="48"/>
      <c r="IWR144" s="48"/>
      <c r="IWS144" s="48"/>
      <c r="IWT144" s="48"/>
      <c r="IWU144" s="48"/>
      <c r="IWV144" s="48"/>
      <c r="IWW144" s="48"/>
      <c r="IWX144" s="48"/>
      <c r="IWY144" s="48"/>
      <c r="IWZ144" s="48"/>
      <c r="IXA144" s="48"/>
      <c r="IXB144" s="48"/>
      <c r="IXC144" s="48"/>
      <c r="IXD144" s="48"/>
      <c r="IXE144" s="48"/>
      <c r="IXF144" s="48"/>
      <c r="IXG144" s="48"/>
      <c r="IXH144" s="48"/>
      <c r="IXI144" s="48"/>
      <c r="IXJ144" s="48"/>
      <c r="IXK144" s="48"/>
      <c r="IXL144" s="48"/>
      <c r="IXM144" s="48"/>
      <c r="IXN144" s="48"/>
      <c r="IXO144" s="48"/>
      <c r="IXP144" s="48"/>
      <c r="IXQ144" s="48"/>
      <c r="IXR144" s="48"/>
      <c r="IXS144" s="48"/>
      <c r="IXT144" s="48"/>
      <c r="IXU144" s="48"/>
      <c r="IXV144" s="48"/>
      <c r="IXW144" s="48"/>
      <c r="IXX144" s="48"/>
      <c r="IXY144" s="48"/>
      <c r="IXZ144" s="48"/>
      <c r="IYA144" s="48"/>
      <c r="IYB144" s="48"/>
      <c r="IYC144" s="48"/>
      <c r="IYD144" s="48"/>
      <c r="IYE144" s="48"/>
      <c r="IYF144" s="48"/>
      <c r="IYG144" s="48"/>
      <c r="IYH144" s="48"/>
      <c r="IYI144" s="48"/>
      <c r="IYJ144" s="48"/>
      <c r="IYK144" s="48"/>
      <c r="IYL144" s="48"/>
      <c r="IYM144" s="48"/>
      <c r="IYN144" s="48"/>
      <c r="IYO144" s="48"/>
      <c r="IYP144" s="48"/>
      <c r="IYQ144" s="48"/>
      <c r="IYR144" s="48"/>
      <c r="IYS144" s="48"/>
      <c r="IYT144" s="48"/>
      <c r="IYU144" s="48"/>
      <c r="IYV144" s="48"/>
      <c r="IYW144" s="48"/>
      <c r="IYX144" s="48"/>
      <c r="IYY144" s="48"/>
      <c r="IYZ144" s="48"/>
      <c r="IZA144" s="48"/>
      <c r="IZB144" s="48"/>
      <c r="IZC144" s="48"/>
      <c r="IZD144" s="48"/>
      <c r="IZE144" s="48"/>
      <c r="IZF144" s="48"/>
      <c r="IZG144" s="48"/>
      <c r="IZH144" s="48"/>
      <c r="IZI144" s="48"/>
      <c r="IZJ144" s="48"/>
      <c r="IZK144" s="48"/>
      <c r="IZL144" s="48"/>
      <c r="IZM144" s="48"/>
      <c r="IZN144" s="48"/>
      <c r="IZO144" s="48"/>
      <c r="IZP144" s="48"/>
      <c r="IZQ144" s="48"/>
      <c r="IZR144" s="48"/>
      <c r="IZS144" s="48"/>
      <c r="IZT144" s="48"/>
      <c r="IZU144" s="48"/>
      <c r="IZV144" s="48"/>
      <c r="IZW144" s="48"/>
      <c r="IZX144" s="48"/>
      <c r="IZY144" s="48"/>
      <c r="IZZ144" s="48"/>
      <c r="JAA144" s="48"/>
      <c r="JAB144" s="48"/>
      <c r="JAC144" s="48"/>
      <c r="JAD144" s="48"/>
      <c r="JAE144" s="48"/>
      <c r="JAF144" s="48"/>
      <c r="JAG144" s="48"/>
      <c r="JAH144" s="48"/>
      <c r="JAI144" s="48"/>
      <c r="JAJ144" s="48"/>
      <c r="JAK144" s="48"/>
      <c r="JAL144" s="48"/>
      <c r="JAM144" s="48"/>
      <c r="JAN144" s="48"/>
      <c r="JAO144" s="48"/>
      <c r="JAP144" s="48"/>
      <c r="JAQ144" s="48"/>
      <c r="JAR144" s="48"/>
      <c r="JAS144" s="48"/>
      <c r="JAT144" s="48"/>
      <c r="JAU144" s="48"/>
      <c r="JAV144" s="48"/>
      <c r="JAW144" s="48"/>
      <c r="JAX144" s="48"/>
      <c r="JAY144" s="48"/>
      <c r="JAZ144" s="48"/>
      <c r="JBA144" s="48"/>
      <c r="JBB144" s="48"/>
      <c r="JBC144" s="48"/>
      <c r="JBD144" s="48"/>
      <c r="JBE144" s="48"/>
      <c r="JBF144" s="48"/>
      <c r="JBG144" s="48"/>
      <c r="JBH144" s="48"/>
      <c r="JBI144" s="48"/>
      <c r="JBJ144" s="48"/>
      <c r="JBK144" s="48"/>
      <c r="JBL144" s="48"/>
      <c r="JBM144" s="48"/>
      <c r="JBN144" s="48"/>
      <c r="JBO144" s="48"/>
      <c r="JBP144" s="48"/>
      <c r="JBQ144" s="48"/>
      <c r="JBR144" s="48"/>
      <c r="JBS144" s="48"/>
      <c r="JBT144" s="48"/>
      <c r="JBU144" s="48"/>
      <c r="JBV144" s="48"/>
      <c r="JBW144" s="48"/>
      <c r="JBX144" s="48"/>
      <c r="JBY144" s="48"/>
      <c r="JBZ144" s="48"/>
      <c r="JCA144" s="48"/>
      <c r="JCB144" s="48"/>
      <c r="JCC144" s="48"/>
      <c r="JCD144" s="48"/>
      <c r="JCE144" s="48"/>
      <c r="JCF144" s="48"/>
      <c r="JCG144" s="48"/>
      <c r="JCH144" s="48"/>
      <c r="JCI144" s="48"/>
      <c r="JCJ144" s="48"/>
      <c r="JCK144" s="48"/>
      <c r="JCL144" s="48"/>
      <c r="JCM144" s="48"/>
      <c r="JCN144" s="48"/>
      <c r="JCO144" s="48"/>
      <c r="JCP144" s="48"/>
      <c r="JCQ144" s="48"/>
      <c r="JCR144" s="48"/>
      <c r="JCS144" s="48"/>
      <c r="JCT144" s="48"/>
      <c r="JCU144" s="48"/>
      <c r="JCV144" s="48"/>
      <c r="JCW144" s="48"/>
      <c r="JCX144" s="48"/>
      <c r="JCY144" s="48"/>
      <c r="JCZ144" s="48"/>
      <c r="JDA144" s="48"/>
      <c r="JDB144" s="48"/>
      <c r="JDC144" s="48"/>
      <c r="JDD144" s="48"/>
      <c r="JDE144" s="48"/>
      <c r="JDF144" s="48"/>
      <c r="JDG144" s="48"/>
      <c r="JDH144" s="48"/>
      <c r="JDI144" s="48"/>
      <c r="JDJ144" s="48"/>
      <c r="JDK144" s="48"/>
      <c r="JDL144" s="48"/>
      <c r="JDM144" s="48"/>
      <c r="JDN144" s="48"/>
      <c r="JDO144" s="48"/>
      <c r="JDP144" s="48"/>
      <c r="JDQ144" s="48"/>
      <c r="JDR144" s="48"/>
      <c r="JDS144" s="48"/>
      <c r="JDT144" s="48"/>
      <c r="JDU144" s="48"/>
      <c r="JDV144" s="48"/>
      <c r="JDW144" s="48"/>
      <c r="JDX144" s="48"/>
      <c r="JDY144" s="48"/>
      <c r="JDZ144" s="48"/>
      <c r="JEA144" s="48"/>
      <c r="JEB144" s="48"/>
      <c r="JEC144" s="48"/>
      <c r="JED144" s="48"/>
      <c r="JEE144" s="48"/>
      <c r="JEF144" s="48"/>
      <c r="JEG144" s="48"/>
      <c r="JEH144" s="48"/>
      <c r="JEI144" s="48"/>
      <c r="JEJ144" s="48"/>
      <c r="JEK144" s="48"/>
      <c r="JEL144" s="48"/>
      <c r="JEM144" s="48"/>
      <c r="JEN144" s="48"/>
      <c r="JEO144" s="48"/>
      <c r="JEP144" s="48"/>
      <c r="JEQ144" s="48"/>
      <c r="JER144" s="48"/>
      <c r="JES144" s="48"/>
      <c r="JET144" s="48"/>
      <c r="JEU144" s="48"/>
      <c r="JEV144" s="48"/>
      <c r="JEW144" s="48"/>
      <c r="JEX144" s="48"/>
      <c r="JEY144" s="48"/>
      <c r="JEZ144" s="48"/>
      <c r="JFA144" s="48"/>
      <c r="JFB144" s="48"/>
      <c r="JFC144" s="48"/>
      <c r="JFD144" s="48"/>
      <c r="JFE144" s="48"/>
      <c r="JFF144" s="48"/>
      <c r="JFG144" s="48"/>
      <c r="JFH144" s="48"/>
      <c r="JFI144" s="48"/>
      <c r="JFJ144" s="48"/>
      <c r="JFK144" s="48"/>
      <c r="JFL144" s="48"/>
      <c r="JFM144" s="48"/>
      <c r="JFN144" s="48"/>
      <c r="JFO144" s="48"/>
      <c r="JFP144" s="48"/>
      <c r="JFQ144" s="48"/>
      <c r="JFR144" s="48"/>
      <c r="JFS144" s="48"/>
      <c r="JFT144" s="48"/>
      <c r="JFU144" s="48"/>
      <c r="JFV144" s="48"/>
      <c r="JFW144" s="48"/>
      <c r="JFX144" s="48"/>
      <c r="JFY144" s="48"/>
      <c r="JFZ144" s="48"/>
      <c r="JGA144" s="48"/>
      <c r="JGB144" s="48"/>
      <c r="JGC144" s="48"/>
      <c r="JGD144" s="48"/>
      <c r="JGE144" s="48"/>
      <c r="JGF144" s="48"/>
      <c r="JGG144" s="48"/>
      <c r="JGH144" s="48"/>
      <c r="JGI144" s="48"/>
      <c r="JGJ144" s="48"/>
      <c r="JGK144" s="48"/>
      <c r="JGL144" s="48"/>
      <c r="JGM144" s="48"/>
      <c r="JGN144" s="48"/>
      <c r="JGO144" s="48"/>
      <c r="JGP144" s="48"/>
      <c r="JGQ144" s="48"/>
      <c r="JGR144" s="48"/>
      <c r="JGS144" s="48"/>
      <c r="JGT144" s="48"/>
      <c r="JGU144" s="48"/>
      <c r="JGV144" s="48"/>
      <c r="JGW144" s="48"/>
      <c r="JGX144" s="48"/>
      <c r="JGY144" s="48"/>
      <c r="JGZ144" s="48"/>
      <c r="JHA144" s="48"/>
      <c r="JHB144" s="48"/>
      <c r="JHC144" s="48"/>
      <c r="JHD144" s="48"/>
      <c r="JHE144" s="48"/>
      <c r="JHF144" s="48"/>
      <c r="JHG144" s="48"/>
      <c r="JHH144" s="48"/>
      <c r="JHI144" s="48"/>
      <c r="JHJ144" s="48"/>
      <c r="JHK144" s="48"/>
      <c r="JHL144" s="48"/>
      <c r="JHM144" s="48"/>
      <c r="JHN144" s="48"/>
      <c r="JHO144" s="48"/>
      <c r="JHP144" s="48"/>
      <c r="JHQ144" s="48"/>
      <c r="JHR144" s="48"/>
      <c r="JHS144" s="48"/>
      <c r="JHT144" s="48"/>
      <c r="JHU144" s="48"/>
      <c r="JHV144" s="48"/>
      <c r="JHW144" s="48"/>
      <c r="JHX144" s="48"/>
      <c r="JHY144" s="48"/>
      <c r="JHZ144" s="48"/>
      <c r="JIA144" s="48"/>
      <c r="JIB144" s="48"/>
      <c r="JIC144" s="48"/>
      <c r="JID144" s="48"/>
      <c r="JIE144" s="48"/>
      <c r="JIF144" s="48"/>
      <c r="JIG144" s="48"/>
      <c r="JIH144" s="48"/>
      <c r="JII144" s="48"/>
      <c r="JIJ144" s="48"/>
      <c r="JIK144" s="48"/>
      <c r="JIL144" s="48"/>
      <c r="JIM144" s="48"/>
      <c r="JIN144" s="48"/>
      <c r="JIO144" s="48"/>
      <c r="JIP144" s="48"/>
      <c r="JIQ144" s="48"/>
      <c r="JIR144" s="48"/>
      <c r="JIS144" s="48"/>
      <c r="JIT144" s="48"/>
      <c r="JIU144" s="48"/>
      <c r="JIV144" s="48"/>
      <c r="JIW144" s="48"/>
      <c r="JIX144" s="48"/>
      <c r="JIY144" s="48"/>
      <c r="JIZ144" s="48"/>
      <c r="JJA144" s="48"/>
      <c r="JJB144" s="48"/>
      <c r="JJC144" s="48"/>
      <c r="JJD144" s="48"/>
      <c r="JJE144" s="48"/>
      <c r="JJF144" s="48"/>
      <c r="JJG144" s="48"/>
      <c r="JJH144" s="48"/>
      <c r="JJI144" s="48"/>
      <c r="JJJ144" s="48"/>
      <c r="JJK144" s="48"/>
      <c r="JJL144" s="48"/>
      <c r="JJM144" s="48"/>
      <c r="JJN144" s="48"/>
      <c r="JJO144" s="48"/>
      <c r="JJP144" s="48"/>
      <c r="JJQ144" s="48"/>
      <c r="JJR144" s="48"/>
      <c r="JJS144" s="48"/>
      <c r="JJT144" s="48"/>
      <c r="JJU144" s="48"/>
      <c r="JJV144" s="48"/>
      <c r="JJW144" s="48"/>
      <c r="JJX144" s="48"/>
      <c r="JJY144" s="48"/>
      <c r="JJZ144" s="48"/>
      <c r="JKA144" s="48"/>
      <c r="JKB144" s="48"/>
      <c r="JKC144" s="48"/>
      <c r="JKD144" s="48"/>
      <c r="JKE144" s="48"/>
      <c r="JKF144" s="48"/>
      <c r="JKG144" s="48"/>
      <c r="JKH144" s="48"/>
      <c r="JKI144" s="48"/>
      <c r="JKJ144" s="48"/>
      <c r="JKK144" s="48"/>
      <c r="JKL144" s="48"/>
      <c r="JKM144" s="48"/>
      <c r="JKN144" s="48"/>
      <c r="JKO144" s="48"/>
      <c r="JKP144" s="48"/>
      <c r="JKQ144" s="48"/>
      <c r="JKR144" s="48"/>
      <c r="JKS144" s="48"/>
      <c r="JKT144" s="48"/>
      <c r="JKU144" s="48"/>
      <c r="JKV144" s="48"/>
      <c r="JKW144" s="48"/>
      <c r="JKX144" s="48"/>
      <c r="JKY144" s="48"/>
      <c r="JKZ144" s="48"/>
      <c r="JLA144" s="48"/>
      <c r="JLB144" s="48"/>
      <c r="JLC144" s="48"/>
      <c r="JLD144" s="48"/>
      <c r="JLE144" s="48"/>
      <c r="JLF144" s="48"/>
      <c r="JLG144" s="48"/>
      <c r="JLH144" s="48"/>
      <c r="JLI144" s="48"/>
      <c r="JLJ144" s="48"/>
      <c r="JLK144" s="48"/>
      <c r="JLL144" s="48"/>
      <c r="JLM144" s="48"/>
      <c r="JLN144" s="48"/>
      <c r="JLO144" s="48"/>
      <c r="JLP144" s="48"/>
      <c r="JLQ144" s="48"/>
      <c r="JLR144" s="48"/>
      <c r="JLS144" s="48"/>
      <c r="JLT144" s="48"/>
      <c r="JLU144" s="48"/>
      <c r="JLV144" s="48"/>
      <c r="JLW144" s="48"/>
      <c r="JLX144" s="48"/>
      <c r="JLY144" s="48"/>
      <c r="JLZ144" s="48"/>
      <c r="JMA144" s="48"/>
      <c r="JMB144" s="48"/>
      <c r="JMC144" s="48"/>
      <c r="JMD144" s="48"/>
      <c r="JME144" s="48"/>
      <c r="JMF144" s="48"/>
      <c r="JMG144" s="48"/>
      <c r="JMH144" s="48"/>
      <c r="JMI144" s="48"/>
      <c r="JMJ144" s="48"/>
      <c r="JMK144" s="48"/>
      <c r="JML144" s="48"/>
      <c r="JMM144" s="48"/>
      <c r="JMN144" s="48"/>
      <c r="JMO144" s="48"/>
      <c r="JMP144" s="48"/>
      <c r="JMQ144" s="48"/>
      <c r="JMR144" s="48"/>
      <c r="JMS144" s="48"/>
      <c r="JMT144" s="48"/>
      <c r="JMU144" s="48"/>
      <c r="JMV144" s="48"/>
      <c r="JMW144" s="48"/>
      <c r="JMX144" s="48"/>
      <c r="JMY144" s="48"/>
      <c r="JMZ144" s="48"/>
      <c r="JNA144" s="48"/>
      <c r="JNB144" s="48"/>
      <c r="JNC144" s="48"/>
      <c r="JND144" s="48"/>
      <c r="JNE144" s="48"/>
      <c r="JNF144" s="48"/>
      <c r="JNG144" s="48"/>
      <c r="JNH144" s="48"/>
      <c r="JNI144" s="48"/>
      <c r="JNJ144" s="48"/>
      <c r="JNK144" s="48"/>
      <c r="JNL144" s="48"/>
      <c r="JNM144" s="48"/>
      <c r="JNN144" s="48"/>
      <c r="JNO144" s="48"/>
      <c r="JNP144" s="48"/>
      <c r="JNQ144" s="48"/>
      <c r="JNR144" s="48"/>
      <c r="JNS144" s="48"/>
      <c r="JNT144" s="48"/>
      <c r="JNU144" s="48"/>
      <c r="JNV144" s="48"/>
      <c r="JNW144" s="48"/>
      <c r="JNX144" s="48"/>
      <c r="JNY144" s="48"/>
      <c r="JNZ144" s="48"/>
      <c r="JOA144" s="48"/>
      <c r="JOB144" s="48"/>
      <c r="JOC144" s="48"/>
      <c r="JOD144" s="48"/>
      <c r="JOE144" s="48"/>
      <c r="JOF144" s="48"/>
      <c r="JOG144" s="48"/>
      <c r="JOH144" s="48"/>
      <c r="JOI144" s="48"/>
      <c r="JOJ144" s="48"/>
      <c r="JOK144" s="48"/>
      <c r="JOL144" s="48"/>
      <c r="JOM144" s="48"/>
      <c r="JON144" s="48"/>
      <c r="JOO144" s="48"/>
      <c r="JOP144" s="48"/>
      <c r="JOQ144" s="48"/>
      <c r="JOR144" s="48"/>
      <c r="JOS144" s="48"/>
      <c r="JOT144" s="48"/>
      <c r="JOU144" s="48"/>
      <c r="JOV144" s="48"/>
      <c r="JOW144" s="48"/>
      <c r="JOX144" s="48"/>
      <c r="JOY144" s="48"/>
      <c r="JOZ144" s="48"/>
      <c r="JPA144" s="48"/>
      <c r="JPB144" s="48"/>
      <c r="JPC144" s="48"/>
      <c r="JPD144" s="48"/>
      <c r="JPE144" s="48"/>
      <c r="JPF144" s="48"/>
      <c r="JPG144" s="48"/>
      <c r="JPH144" s="48"/>
      <c r="JPI144" s="48"/>
      <c r="JPJ144" s="48"/>
      <c r="JPK144" s="48"/>
      <c r="JPL144" s="48"/>
      <c r="JPM144" s="48"/>
      <c r="JPN144" s="48"/>
      <c r="JPO144" s="48"/>
      <c r="JPP144" s="48"/>
      <c r="JPQ144" s="48"/>
      <c r="JPR144" s="48"/>
      <c r="JPS144" s="48"/>
      <c r="JPT144" s="48"/>
      <c r="JPU144" s="48"/>
      <c r="JPV144" s="48"/>
      <c r="JPW144" s="48"/>
      <c r="JPX144" s="48"/>
      <c r="JPY144" s="48"/>
      <c r="JPZ144" s="48"/>
      <c r="JQA144" s="48"/>
      <c r="JQB144" s="48"/>
      <c r="JQC144" s="48"/>
      <c r="JQD144" s="48"/>
      <c r="JQE144" s="48"/>
      <c r="JQF144" s="48"/>
      <c r="JQG144" s="48"/>
      <c r="JQH144" s="48"/>
      <c r="JQI144" s="48"/>
      <c r="JQJ144" s="48"/>
      <c r="JQK144" s="48"/>
      <c r="JQL144" s="48"/>
      <c r="JQM144" s="48"/>
      <c r="JQN144" s="48"/>
      <c r="JQO144" s="48"/>
      <c r="JQP144" s="48"/>
      <c r="JQQ144" s="48"/>
      <c r="JQR144" s="48"/>
      <c r="JQS144" s="48"/>
      <c r="JQT144" s="48"/>
      <c r="JQU144" s="48"/>
      <c r="JQV144" s="48"/>
      <c r="JQW144" s="48"/>
      <c r="JQX144" s="48"/>
      <c r="JQY144" s="48"/>
      <c r="JQZ144" s="48"/>
      <c r="JRA144" s="48"/>
      <c r="JRB144" s="48"/>
      <c r="JRC144" s="48"/>
      <c r="JRD144" s="48"/>
      <c r="JRE144" s="48"/>
      <c r="JRF144" s="48"/>
      <c r="JRG144" s="48"/>
      <c r="JRH144" s="48"/>
      <c r="JRI144" s="48"/>
      <c r="JRJ144" s="48"/>
      <c r="JRK144" s="48"/>
      <c r="JRL144" s="48"/>
      <c r="JRM144" s="48"/>
      <c r="JRN144" s="48"/>
      <c r="JRO144" s="48"/>
      <c r="JRP144" s="48"/>
      <c r="JRQ144" s="48"/>
      <c r="JRR144" s="48"/>
      <c r="JRS144" s="48"/>
      <c r="JRT144" s="48"/>
      <c r="JRU144" s="48"/>
      <c r="JRV144" s="48"/>
      <c r="JRW144" s="48"/>
      <c r="JRX144" s="48"/>
      <c r="JRY144" s="48"/>
      <c r="JRZ144" s="48"/>
      <c r="JSA144" s="48"/>
      <c r="JSB144" s="48"/>
      <c r="JSC144" s="48"/>
      <c r="JSD144" s="48"/>
      <c r="JSE144" s="48"/>
      <c r="JSF144" s="48"/>
      <c r="JSG144" s="48"/>
      <c r="JSH144" s="48"/>
      <c r="JSI144" s="48"/>
      <c r="JSJ144" s="48"/>
      <c r="JSK144" s="48"/>
      <c r="JSL144" s="48"/>
      <c r="JSM144" s="48"/>
      <c r="JSN144" s="48"/>
      <c r="JSO144" s="48"/>
      <c r="JSP144" s="48"/>
      <c r="JSQ144" s="48"/>
      <c r="JSR144" s="48"/>
      <c r="JSS144" s="48"/>
      <c r="JST144" s="48"/>
      <c r="JSU144" s="48"/>
      <c r="JSV144" s="48"/>
      <c r="JSW144" s="48"/>
      <c r="JSX144" s="48"/>
      <c r="JSY144" s="48"/>
      <c r="JSZ144" s="48"/>
      <c r="JTA144" s="48"/>
      <c r="JTB144" s="48"/>
      <c r="JTC144" s="48"/>
      <c r="JTD144" s="48"/>
      <c r="JTE144" s="48"/>
      <c r="JTF144" s="48"/>
      <c r="JTG144" s="48"/>
      <c r="JTH144" s="48"/>
      <c r="JTI144" s="48"/>
      <c r="JTJ144" s="48"/>
      <c r="JTK144" s="48"/>
      <c r="JTL144" s="48"/>
      <c r="JTM144" s="48"/>
      <c r="JTN144" s="48"/>
      <c r="JTO144" s="48"/>
      <c r="JTP144" s="48"/>
      <c r="JTQ144" s="48"/>
      <c r="JTR144" s="48"/>
      <c r="JTS144" s="48"/>
      <c r="JTT144" s="48"/>
      <c r="JTU144" s="48"/>
      <c r="JTV144" s="48"/>
      <c r="JTW144" s="48"/>
      <c r="JTX144" s="48"/>
      <c r="JTY144" s="48"/>
      <c r="JTZ144" s="48"/>
      <c r="JUA144" s="48"/>
      <c r="JUB144" s="48"/>
      <c r="JUC144" s="48"/>
      <c r="JUD144" s="48"/>
      <c r="JUE144" s="48"/>
      <c r="JUF144" s="48"/>
      <c r="JUG144" s="48"/>
      <c r="JUH144" s="48"/>
      <c r="JUI144" s="48"/>
      <c r="JUJ144" s="48"/>
      <c r="JUK144" s="48"/>
      <c r="JUL144" s="48"/>
      <c r="JUM144" s="48"/>
      <c r="JUN144" s="48"/>
      <c r="JUO144" s="48"/>
      <c r="JUP144" s="48"/>
      <c r="JUQ144" s="48"/>
      <c r="JUR144" s="48"/>
      <c r="JUS144" s="48"/>
      <c r="JUT144" s="48"/>
      <c r="JUU144" s="48"/>
      <c r="JUV144" s="48"/>
      <c r="JUW144" s="48"/>
      <c r="JUX144" s="48"/>
      <c r="JUY144" s="48"/>
      <c r="JUZ144" s="48"/>
      <c r="JVA144" s="48"/>
      <c r="JVB144" s="48"/>
      <c r="JVC144" s="48"/>
      <c r="JVD144" s="48"/>
      <c r="JVE144" s="48"/>
      <c r="JVF144" s="48"/>
      <c r="JVG144" s="48"/>
      <c r="JVH144" s="48"/>
      <c r="JVI144" s="48"/>
      <c r="JVJ144" s="48"/>
      <c r="JVK144" s="48"/>
      <c r="JVL144" s="48"/>
      <c r="JVM144" s="48"/>
      <c r="JVN144" s="48"/>
      <c r="JVO144" s="48"/>
      <c r="JVP144" s="48"/>
      <c r="JVQ144" s="48"/>
      <c r="JVR144" s="48"/>
      <c r="JVS144" s="48"/>
      <c r="JVT144" s="48"/>
      <c r="JVU144" s="48"/>
      <c r="JVV144" s="48"/>
      <c r="JVW144" s="48"/>
      <c r="JVX144" s="48"/>
      <c r="JVY144" s="48"/>
      <c r="JVZ144" s="48"/>
      <c r="JWA144" s="48"/>
      <c r="JWB144" s="48"/>
      <c r="JWC144" s="48"/>
      <c r="JWD144" s="48"/>
      <c r="JWE144" s="48"/>
      <c r="JWF144" s="48"/>
      <c r="JWG144" s="48"/>
      <c r="JWH144" s="48"/>
      <c r="JWI144" s="48"/>
      <c r="JWJ144" s="48"/>
      <c r="JWK144" s="48"/>
      <c r="JWL144" s="48"/>
      <c r="JWM144" s="48"/>
      <c r="JWN144" s="48"/>
      <c r="JWO144" s="48"/>
      <c r="JWP144" s="48"/>
      <c r="JWQ144" s="48"/>
      <c r="JWR144" s="48"/>
      <c r="JWS144" s="48"/>
      <c r="JWT144" s="48"/>
      <c r="JWU144" s="48"/>
      <c r="JWV144" s="48"/>
      <c r="JWW144" s="48"/>
      <c r="JWX144" s="48"/>
      <c r="JWY144" s="48"/>
      <c r="JWZ144" s="48"/>
      <c r="JXA144" s="48"/>
      <c r="JXB144" s="48"/>
      <c r="JXC144" s="48"/>
      <c r="JXD144" s="48"/>
      <c r="JXE144" s="48"/>
      <c r="JXF144" s="48"/>
      <c r="JXG144" s="48"/>
      <c r="JXH144" s="48"/>
      <c r="JXI144" s="48"/>
      <c r="JXJ144" s="48"/>
      <c r="JXK144" s="48"/>
      <c r="JXL144" s="48"/>
      <c r="JXM144" s="48"/>
      <c r="JXN144" s="48"/>
      <c r="JXO144" s="48"/>
      <c r="JXP144" s="48"/>
      <c r="JXQ144" s="48"/>
      <c r="JXR144" s="48"/>
      <c r="JXS144" s="48"/>
      <c r="JXT144" s="48"/>
      <c r="JXU144" s="48"/>
      <c r="JXV144" s="48"/>
      <c r="JXW144" s="48"/>
      <c r="JXX144" s="48"/>
      <c r="JXY144" s="48"/>
      <c r="JXZ144" s="48"/>
      <c r="JYA144" s="48"/>
      <c r="JYB144" s="48"/>
      <c r="JYC144" s="48"/>
      <c r="JYD144" s="48"/>
      <c r="JYE144" s="48"/>
      <c r="JYF144" s="48"/>
      <c r="JYG144" s="48"/>
      <c r="JYH144" s="48"/>
      <c r="JYI144" s="48"/>
      <c r="JYJ144" s="48"/>
      <c r="JYK144" s="48"/>
      <c r="JYL144" s="48"/>
      <c r="JYM144" s="48"/>
      <c r="JYN144" s="48"/>
      <c r="JYO144" s="48"/>
      <c r="JYP144" s="48"/>
      <c r="JYQ144" s="48"/>
      <c r="JYR144" s="48"/>
      <c r="JYS144" s="48"/>
      <c r="JYT144" s="48"/>
      <c r="JYU144" s="48"/>
      <c r="JYV144" s="48"/>
      <c r="JYW144" s="48"/>
      <c r="JYX144" s="48"/>
      <c r="JYY144" s="48"/>
      <c r="JYZ144" s="48"/>
      <c r="JZA144" s="48"/>
      <c r="JZB144" s="48"/>
      <c r="JZC144" s="48"/>
      <c r="JZD144" s="48"/>
      <c r="JZE144" s="48"/>
      <c r="JZF144" s="48"/>
      <c r="JZG144" s="48"/>
      <c r="JZH144" s="48"/>
      <c r="JZI144" s="48"/>
      <c r="JZJ144" s="48"/>
      <c r="JZK144" s="48"/>
      <c r="JZL144" s="48"/>
      <c r="JZM144" s="48"/>
      <c r="JZN144" s="48"/>
      <c r="JZO144" s="48"/>
      <c r="JZP144" s="48"/>
      <c r="JZQ144" s="48"/>
      <c r="JZR144" s="48"/>
      <c r="JZS144" s="48"/>
      <c r="JZT144" s="48"/>
      <c r="JZU144" s="48"/>
      <c r="JZV144" s="48"/>
      <c r="JZW144" s="48"/>
      <c r="JZX144" s="48"/>
      <c r="JZY144" s="48"/>
      <c r="JZZ144" s="48"/>
      <c r="KAA144" s="48"/>
      <c r="KAB144" s="48"/>
      <c r="KAC144" s="48"/>
      <c r="KAD144" s="48"/>
      <c r="KAE144" s="48"/>
      <c r="KAF144" s="48"/>
      <c r="KAG144" s="48"/>
      <c r="KAH144" s="48"/>
      <c r="KAI144" s="48"/>
      <c r="KAJ144" s="48"/>
      <c r="KAK144" s="48"/>
      <c r="KAL144" s="48"/>
      <c r="KAM144" s="48"/>
      <c r="KAN144" s="48"/>
      <c r="KAO144" s="48"/>
      <c r="KAP144" s="48"/>
      <c r="KAQ144" s="48"/>
      <c r="KAR144" s="48"/>
      <c r="KAS144" s="48"/>
      <c r="KAT144" s="48"/>
      <c r="KAU144" s="48"/>
      <c r="KAV144" s="48"/>
      <c r="KAW144" s="48"/>
      <c r="KAX144" s="48"/>
      <c r="KAY144" s="48"/>
      <c r="KAZ144" s="48"/>
      <c r="KBA144" s="48"/>
      <c r="KBB144" s="48"/>
      <c r="KBC144" s="48"/>
      <c r="KBD144" s="48"/>
      <c r="KBE144" s="48"/>
      <c r="KBF144" s="48"/>
      <c r="KBG144" s="48"/>
      <c r="KBH144" s="48"/>
      <c r="KBI144" s="48"/>
      <c r="KBJ144" s="48"/>
      <c r="KBK144" s="48"/>
      <c r="KBL144" s="48"/>
      <c r="KBM144" s="48"/>
      <c r="KBN144" s="48"/>
      <c r="KBO144" s="48"/>
      <c r="KBP144" s="48"/>
      <c r="KBQ144" s="48"/>
      <c r="KBR144" s="48"/>
      <c r="KBS144" s="48"/>
      <c r="KBT144" s="48"/>
      <c r="KBU144" s="48"/>
      <c r="KBV144" s="48"/>
      <c r="KBW144" s="48"/>
      <c r="KBX144" s="48"/>
      <c r="KBY144" s="48"/>
      <c r="KBZ144" s="48"/>
      <c r="KCA144" s="48"/>
      <c r="KCB144" s="48"/>
      <c r="KCC144" s="48"/>
      <c r="KCD144" s="48"/>
      <c r="KCE144" s="48"/>
      <c r="KCF144" s="48"/>
      <c r="KCG144" s="48"/>
      <c r="KCH144" s="48"/>
      <c r="KCI144" s="48"/>
      <c r="KCJ144" s="48"/>
      <c r="KCK144" s="48"/>
      <c r="KCL144" s="48"/>
      <c r="KCM144" s="48"/>
      <c r="KCN144" s="48"/>
      <c r="KCO144" s="48"/>
      <c r="KCP144" s="48"/>
      <c r="KCQ144" s="48"/>
      <c r="KCR144" s="48"/>
      <c r="KCS144" s="48"/>
      <c r="KCT144" s="48"/>
      <c r="KCU144" s="48"/>
      <c r="KCV144" s="48"/>
      <c r="KCW144" s="48"/>
      <c r="KCX144" s="48"/>
      <c r="KCY144" s="48"/>
      <c r="KCZ144" s="48"/>
      <c r="KDA144" s="48"/>
      <c r="KDB144" s="48"/>
      <c r="KDC144" s="48"/>
      <c r="KDD144" s="48"/>
      <c r="KDE144" s="48"/>
      <c r="KDF144" s="48"/>
      <c r="KDG144" s="48"/>
      <c r="KDH144" s="48"/>
      <c r="KDI144" s="48"/>
      <c r="KDJ144" s="48"/>
      <c r="KDK144" s="48"/>
      <c r="KDL144" s="48"/>
      <c r="KDM144" s="48"/>
      <c r="KDN144" s="48"/>
      <c r="KDO144" s="48"/>
      <c r="KDP144" s="48"/>
      <c r="KDQ144" s="48"/>
      <c r="KDR144" s="48"/>
      <c r="KDS144" s="48"/>
      <c r="KDT144" s="48"/>
      <c r="KDU144" s="48"/>
      <c r="KDV144" s="48"/>
      <c r="KDW144" s="48"/>
      <c r="KDX144" s="48"/>
      <c r="KDY144" s="48"/>
      <c r="KDZ144" s="48"/>
      <c r="KEA144" s="48"/>
      <c r="KEB144" s="48"/>
      <c r="KEC144" s="48"/>
      <c r="KED144" s="48"/>
      <c r="KEE144" s="48"/>
      <c r="KEF144" s="48"/>
      <c r="KEG144" s="48"/>
      <c r="KEH144" s="48"/>
      <c r="KEI144" s="48"/>
      <c r="KEJ144" s="48"/>
      <c r="KEK144" s="48"/>
      <c r="KEL144" s="48"/>
      <c r="KEM144" s="48"/>
      <c r="KEN144" s="48"/>
      <c r="KEO144" s="48"/>
      <c r="KEP144" s="48"/>
      <c r="KEQ144" s="48"/>
      <c r="KER144" s="48"/>
      <c r="KES144" s="48"/>
      <c r="KET144" s="48"/>
      <c r="KEU144" s="48"/>
      <c r="KEV144" s="48"/>
      <c r="KEW144" s="48"/>
      <c r="KEX144" s="48"/>
      <c r="KEY144" s="48"/>
      <c r="KEZ144" s="48"/>
      <c r="KFA144" s="48"/>
      <c r="KFB144" s="48"/>
      <c r="KFC144" s="48"/>
      <c r="KFD144" s="48"/>
      <c r="KFE144" s="48"/>
      <c r="KFF144" s="48"/>
      <c r="KFG144" s="48"/>
      <c r="KFH144" s="48"/>
      <c r="KFI144" s="48"/>
      <c r="KFJ144" s="48"/>
      <c r="KFK144" s="48"/>
      <c r="KFL144" s="48"/>
      <c r="KFM144" s="48"/>
      <c r="KFN144" s="48"/>
      <c r="KFO144" s="48"/>
      <c r="KFP144" s="48"/>
      <c r="KFQ144" s="48"/>
      <c r="KFR144" s="48"/>
      <c r="KFS144" s="48"/>
      <c r="KFT144" s="48"/>
      <c r="KFU144" s="48"/>
      <c r="KFV144" s="48"/>
      <c r="KFW144" s="48"/>
      <c r="KFX144" s="48"/>
      <c r="KFY144" s="48"/>
      <c r="KFZ144" s="48"/>
      <c r="KGA144" s="48"/>
      <c r="KGB144" s="48"/>
      <c r="KGC144" s="48"/>
      <c r="KGD144" s="48"/>
      <c r="KGE144" s="48"/>
      <c r="KGF144" s="48"/>
      <c r="KGG144" s="48"/>
      <c r="KGH144" s="48"/>
      <c r="KGI144" s="48"/>
      <c r="KGJ144" s="48"/>
      <c r="KGK144" s="48"/>
      <c r="KGL144" s="48"/>
      <c r="KGM144" s="48"/>
      <c r="KGN144" s="48"/>
      <c r="KGO144" s="48"/>
      <c r="KGP144" s="48"/>
      <c r="KGQ144" s="48"/>
      <c r="KGR144" s="48"/>
      <c r="KGS144" s="48"/>
      <c r="KGT144" s="48"/>
      <c r="KGU144" s="48"/>
      <c r="KGV144" s="48"/>
      <c r="KGW144" s="48"/>
      <c r="KGX144" s="48"/>
      <c r="KGY144" s="48"/>
      <c r="KGZ144" s="48"/>
      <c r="KHA144" s="48"/>
      <c r="KHB144" s="48"/>
      <c r="KHC144" s="48"/>
      <c r="KHD144" s="48"/>
      <c r="KHE144" s="48"/>
      <c r="KHF144" s="48"/>
      <c r="KHG144" s="48"/>
      <c r="KHH144" s="48"/>
      <c r="KHI144" s="48"/>
      <c r="KHJ144" s="48"/>
      <c r="KHK144" s="48"/>
      <c r="KHL144" s="48"/>
      <c r="KHM144" s="48"/>
      <c r="KHN144" s="48"/>
      <c r="KHO144" s="48"/>
      <c r="KHP144" s="48"/>
      <c r="KHQ144" s="48"/>
      <c r="KHR144" s="48"/>
      <c r="KHS144" s="48"/>
      <c r="KHT144" s="48"/>
      <c r="KHU144" s="48"/>
      <c r="KHV144" s="48"/>
      <c r="KHW144" s="48"/>
      <c r="KHX144" s="48"/>
      <c r="KHY144" s="48"/>
      <c r="KHZ144" s="48"/>
      <c r="KIA144" s="48"/>
      <c r="KIB144" s="48"/>
      <c r="KIC144" s="48"/>
      <c r="KID144" s="48"/>
      <c r="KIE144" s="48"/>
      <c r="KIF144" s="48"/>
      <c r="KIG144" s="48"/>
      <c r="KIH144" s="48"/>
      <c r="KII144" s="48"/>
      <c r="KIJ144" s="48"/>
      <c r="KIK144" s="48"/>
      <c r="KIL144" s="48"/>
      <c r="KIM144" s="48"/>
      <c r="KIN144" s="48"/>
      <c r="KIO144" s="48"/>
      <c r="KIP144" s="48"/>
      <c r="KIQ144" s="48"/>
      <c r="KIR144" s="48"/>
      <c r="KIS144" s="48"/>
      <c r="KIT144" s="48"/>
      <c r="KIU144" s="48"/>
      <c r="KIV144" s="48"/>
      <c r="KIW144" s="48"/>
      <c r="KIX144" s="48"/>
      <c r="KIY144" s="48"/>
      <c r="KIZ144" s="48"/>
      <c r="KJA144" s="48"/>
      <c r="KJB144" s="48"/>
      <c r="KJC144" s="48"/>
      <c r="KJD144" s="48"/>
      <c r="KJE144" s="48"/>
      <c r="KJF144" s="48"/>
      <c r="KJG144" s="48"/>
      <c r="KJH144" s="48"/>
      <c r="KJI144" s="48"/>
      <c r="KJJ144" s="48"/>
      <c r="KJK144" s="48"/>
      <c r="KJL144" s="48"/>
      <c r="KJM144" s="48"/>
      <c r="KJN144" s="48"/>
      <c r="KJO144" s="48"/>
      <c r="KJP144" s="48"/>
      <c r="KJQ144" s="48"/>
      <c r="KJR144" s="48"/>
      <c r="KJS144" s="48"/>
      <c r="KJT144" s="48"/>
      <c r="KJU144" s="48"/>
      <c r="KJV144" s="48"/>
      <c r="KJW144" s="48"/>
      <c r="KJX144" s="48"/>
      <c r="KJY144" s="48"/>
      <c r="KJZ144" s="48"/>
      <c r="KKA144" s="48"/>
      <c r="KKB144" s="48"/>
      <c r="KKC144" s="48"/>
      <c r="KKD144" s="48"/>
      <c r="KKE144" s="48"/>
      <c r="KKF144" s="48"/>
      <c r="KKG144" s="48"/>
      <c r="KKH144" s="48"/>
      <c r="KKI144" s="48"/>
      <c r="KKJ144" s="48"/>
      <c r="KKK144" s="48"/>
      <c r="KKL144" s="48"/>
      <c r="KKM144" s="48"/>
      <c r="KKN144" s="48"/>
      <c r="KKO144" s="48"/>
      <c r="KKP144" s="48"/>
      <c r="KKQ144" s="48"/>
      <c r="KKR144" s="48"/>
      <c r="KKS144" s="48"/>
      <c r="KKT144" s="48"/>
      <c r="KKU144" s="48"/>
      <c r="KKV144" s="48"/>
      <c r="KKW144" s="48"/>
      <c r="KKX144" s="48"/>
      <c r="KKY144" s="48"/>
      <c r="KKZ144" s="48"/>
      <c r="KLA144" s="48"/>
      <c r="KLB144" s="48"/>
      <c r="KLC144" s="48"/>
      <c r="KLD144" s="48"/>
      <c r="KLE144" s="48"/>
      <c r="KLF144" s="48"/>
      <c r="KLG144" s="48"/>
      <c r="KLH144" s="48"/>
      <c r="KLI144" s="48"/>
      <c r="KLJ144" s="48"/>
      <c r="KLK144" s="48"/>
      <c r="KLL144" s="48"/>
      <c r="KLM144" s="48"/>
      <c r="KLN144" s="48"/>
      <c r="KLO144" s="48"/>
      <c r="KLP144" s="48"/>
      <c r="KLQ144" s="48"/>
      <c r="KLR144" s="48"/>
      <c r="KLS144" s="48"/>
      <c r="KLT144" s="48"/>
      <c r="KLU144" s="48"/>
      <c r="KLV144" s="48"/>
      <c r="KLW144" s="48"/>
      <c r="KLX144" s="48"/>
      <c r="KLY144" s="48"/>
      <c r="KLZ144" s="48"/>
      <c r="KMA144" s="48"/>
      <c r="KMB144" s="48"/>
      <c r="KMC144" s="48"/>
      <c r="KMD144" s="48"/>
      <c r="KME144" s="48"/>
      <c r="KMF144" s="48"/>
      <c r="KMG144" s="48"/>
      <c r="KMH144" s="48"/>
      <c r="KMI144" s="48"/>
      <c r="KMJ144" s="48"/>
      <c r="KMK144" s="48"/>
      <c r="KML144" s="48"/>
      <c r="KMM144" s="48"/>
      <c r="KMN144" s="48"/>
      <c r="KMO144" s="48"/>
      <c r="KMP144" s="48"/>
      <c r="KMQ144" s="48"/>
      <c r="KMR144" s="48"/>
      <c r="KMS144" s="48"/>
      <c r="KMT144" s="48"/>
      <c r="KMU144" s="48"/>
      <c r="KMV144" s="48"/>
      <c r="KMW144" s="48"/>
      <c r="KMX144" s="48"/>
      <c r="KMY144" s="48"/>
      <c r="KMZ144" s="48"/>
      <c r="KNA144" s="48"/>
      <c r="KNB144" s="48"/>
      <c r="KNC144" s="48"/>
      <c r="KND144" s="48"/>
      <c r="KNE144" s="48"/>
      <c r="KNF144" s="48"/>
      <c r="KNG144" s="48"/>
      <c r="KNH144" s="48"/>
      <c r="KNI144" s="48"/>
      <c r="KNJ144" s="48"/>
      <c r="KNK144" s="48"/>
      <c r="KNL144" s="48"/>
      <c r="KNM144" s="48"/>
      <c r="KNN144" s="48"/>
      <c r="KNO144" s="48"/>
      <c r="KNP144" s="48"/>
      <c r="KNQ144" s="48"/>
      <c r="KNR144" s="48"/>
      <c r="KNS144" s="48"/>
      <c r="KNT144" s="48"/>
      <c r="KNU144" s="48"/>
      <c r="KNV144" s="48"/>
      <c r="KNW144" s="48"/>
      <c r="KNX144" s="48"/>
      <c r="KNY144" s="48"/>
      <c r="KNZ144" s="48"/>
      <c r="KOA144" s="48"/>
      <c r="KOB144" s="48"/>
      <c r="KOC144" s="48"/>
      <c r="KOD144" s="48"/>
      <c r="KOE144" s="48"/>
      <c r="KOF144" s="48"/>
      <c r="KOG144" s="48"/>
      <c r="KOH144" s="48"/>
      <c r="KOI144" s="48"/>
      <c r="KOJ144" s="48"/>
      <c r="KOK144" s="48"/>
      <c r="KOL144" s="48"/>
      <c r="KOM144" s="48"/>
      <c r="KON144" s="48"/>
      <c r="KOO144" s="48"/>
      <c r="KOP144" s="48"/>
      <c r="KOQ144" s="48"/>
      <c r="KOR144" s="48"/>
      <c r="KOS144" s="48"/>
      <c r="KOT144" s="48"/>
      <c r="KOU144" s="48"/>
      <c r="KOV144" s="48"/>
      <c r="KOW144" s="48"/>
      <c r="KOX144" s="48"/>
      <c r="KOY144" s="48"/>
      <c r="KOZ144" s="48"/>
      <c r="KPA144" s="48"/>
      <c r="KPB144" s="48"/>
      <c r="KPC144" s="48"/>
      <c r="KPD144" s="48"/>
      <c r="KPE144" s="48"/>
      <c r="KPF144" s="48"/>
      <c r="KPG144" s="48"/>
      <c r="KPH144" s="48"/>
      <c r="KPI144" s="48"/>
      <c r="KPJ144" s="48"/>
      <c r="KPK144" s="48"/>
      <c r="KPL144" s="48"/>
      <c r="KPM144" s="48"/>
      <c r="KPN144" s="48"/>
      <c r="KPO144" s="48"/>
      <c r="KPP144" s="48"/>
      <c r="KPQ144" s="48"/>
      <c r="KPR144" s="48"/>
      <c r="KPS144" s="48"/>
      <c r="KPT144" s="48"/>
      <c r="KPU144" s="48"/>
      <c r="KPV144" s="48"/>
      <c r="KPW144" s="48"/>
      <c r="KPX144" s="48"/>
      <c r="KPY144" s="48"/>
      <c r="KPZ144" s="48"/>
      <c r="KQA144" s="48"/>
      <c r="KQB144" s="48"/>
      <c r="KQC144" s="48"/>
      <c r="KQD144" s="48"/>
      <c r="KQE144" s="48"/>
      <c r="KQF144" s="48"/>
      <c r="KQG144" s="48"/>
      <c r="KQH144" s="48"/>
      <c r="KQI144" s="48"/>
      <c r="KQJ144" s="48"/>
      <c r="KQK144" s="48"/>
      <c r="KQL144" s="48"/>
      <c r="KQM144" s="48"/>
      <c r="KQN144" s="48"/>
      <c r="KQO144" s="48"/>
      <c r="KQP144" s="48"/>
      <c r="KQQ144" s="48"/>
      <c r="KQR144" s="48"/>
      <c r="KQS144" s="48"/>
      <c r="KQT144" s="48"/>
      <c r="KQU144" s="48"/>
      <c r="KQV144" s="48"/>
      <c r="KQW144" s="48"/>
      <c r="KQX144" s="48"/>
      <c r="KQY144" s="48"/>
      <c r="KQZ144" s="48"/>
      <c r="KRA144" s="48"/>
      <c r="KRB144" s="48"/>
      <c r="KRC144" s="48"/>
      <c r="KRD144" s="48"/>
      <c r="KRE144" s="48"/>
      <c r="KRF144" s="48"/>
      <c r="KRG144" s="48"/>
      <c r="KRH144" s="48"/>
      <c r="KRI144" s="48"/>
      <c r="KRJ144" s="48"/>
      <c r="KRK144" s="48"/>
      <c r="KRL144" s="48"/>
      <c r="KRM144" s="48"/>
      <c r="KRN144" s="48"/>
      <c r="KRO144" s="48"/>
      <c r="KRP144" s="48"/>
      <c r="KRQ144" s="48"/>
      <c r="KRR144" s="48"/>
      <c r="KRS144" s="48"/>
      <c r="KRT144" s="48"/>
      <c r="KRU144" s="48"/>
      <c r="KRV144" s="48"/>
      <c r="KRW144" s="48"/>
      <c r="KRX144" s="48"/>
      <c r="KRY144" s="48"/>
      <c r="KRZ144" s="48"/>
      <c r="KSA144" s="48"/>
      <c r="KSB144" s="48"/>
      <c r="KSC144" s="48"/>
      <c r="KSD144" s="48"/>
      <c r="KSE144" s="48"/>
      <c r="KSF144" s="48"/>
      <c r="KSG144" s="48"/>
      <c r="KSH144" s="48"/>
      <c r="KSI144" s="48"/>
      <c r="KSJ144" s="48"/>
      <c r="KSK144" s="48"/>
      <c r="KSL144" s="48"/>
      <c r="KSM144" s="48"/>
      <c r="KSN144" s="48"/>
      <c r="KSO144" s="48"/>
      <c r="KSP144" s="48"/>
      <c r="KSQ144" s="48"/>
      <c r="KSR144" s="48"/>
      <c r="KSS144" s="48"/>
      <c r="KST144" s="48"/>
      <c r="KSU144" s="48"/>
      <c r="KSV144" s="48"/>
      <c r="KSW144" s="48"/>
      <c r="KSX144" s="48"/>
      <c r="KSY144" s="48"/>
      <c r="KSZ144" s="48"/>
      <c r="KTA144" s="48"/>
      <c r="KTB144" s="48"/>
      <c r="KTC144" s="48"/>
      <c r="KTD144" s="48"/>
      <c r="KTE144" s="48"/>
      <c r="KTF144" s="48"/>
      <c r="KTG144" s="48"/>
      <c r="KTH144" s="48"/>
      <c r="KTI144" s="48"/>
      <c r="KTJ144" s="48"/>
      <c r="KTK144" s="48"/>
      <c r="KTL144" s="48"/>
      <c r="KTM144" s="48"/>
      <c r="KTN144" s="48"/>
      <c r="KTO144" s="48"/>
      <c r="KTP144" s="48"/>
      <c r="KTQ144" s="48"/>
      <c r="KTR144" s="48"/>
      <c r="KTS144" s="48"/>
      <c r="KTT144" s="48"/>
      <c r="KTU144" s="48"/>
      <c r="KTV144" s="48"/>
      <c r="KTW144" s="48"/>
      <c r="KTX144" s="48"/>
      <c r="KTY144" s="48"/>
      <c r="KTZ144" s="48"/>
      <c r="KUA144" s="48"/>
      <c r="KUB144" s="48"/>
      <c r="KUC144" s="48"/>
      <c r="KUD144" s="48"/>
      <c r="KUE144" s="48"/>
      <c r="KUF144" s="48"/>
      <c r="KUG144" s="48"/>
      <c r="KUH144" s="48"/>
      <c r="KUI144" s="48"/>
      <c r="KUJ144" s="48"/>
      <c r="KUK144" s="48"/>
      <c r="KUL144" s="48"/>
      <c r="KUM144" s="48"/>
      <c r="KUN144" s="48"/>
      <c r="KUO144" s="48"/>
      <c r="KUP144" s="48"/>
      <c r="KUQ144" s="48"/>
      <c r="KUR144" s="48"/>
      <c r="KUS144" s="48"/>
      <c r="KUT144" s="48"/>
      <c r="KUU144" s="48"/>
      <c r="KUV144" s="48"/>
      <c r="KUW144" s="48"/>
      <c r="KUX144" s="48"/>
      <c r="KUY144" s="48"/>
      <c r="KUZ144" s="48"/>
      <c r="KVA144" s="48"/>
      <c r="KVB144" s="48"/>
      <c r="KVC144" s="48"/>
      <c r="KVD144" s="48"/>
      <c r="KVE144" s="48"/>
      <c r="KVF144" s="48"/>
      <c r="KVG144" s="48"/>
      <c r="KVH144" s="48"/>
      <c r="KVI144" s="48"/>
      <c r="KVJ144" s="48"/>
      <c r="KVK144" s="48"/>
      <c r="KVL144" s="48"/>
      <c r="KVM144" s="48"/>
      <c r="KVN144" s="48"/>
      <c r="KVO144" s="48"/>
      <c r="KVP144" s="48"/>
      <c r="KVQ144" s="48"/>
      <c r="KVR144" s="48"/>
      <c r="KVS144" s="48"/>
      <c r="KVT144" s="48"/>
      <c r="KVU144" s="48"/>
      <c r="KVV144" s="48"/>
      <c r="KVW144" s="48"/>
      <c r="KVX144" s="48"/>
      <c r="KVY144" s="48"/>
      <c r="KVZ144" s="48"/>
      <c r="KWA144" s="48"/>
      <c r="KWB144" s="48"/>
      <c r="KWC144" s="48"/>
      <c r="KWD144" s="48"/>
      <c r="KWE144" s="48"/>
      <c r="KWF144" s="48"/>
      <c r="KWG144" s="48"/>
      <c r="KWH144" s="48"/>
      <c r="KWI144" s="48"/>
      <c r="KWJ144" s="48"/>
      <c r="KWK144" s="48"/>
      <c r="KWL144" s="48"/>
      <c r="KWM144" s="48"/>
      <c r="KWN144" s="48"/>
      <c r="KWO144" s="48"/>
      <c r="KWP144" s="48"/>
      <c r="KWQ144" s="48"/>
      <c r="KWR144" s="48"/>
      <c r="KWS144" s="48"/>
      <c r="KWT144" s="48"/>
      <c r="KWU144" s="48"/>
      <c r="KWV144" s="48"/>
      <c r="KWW144" s="48"/>
      <c r="KWX144" s="48"/>
      <c r="KWY144" s="48"/>
      <c r="KWZ144" s="48"/>
      <c r="KXA144" s="48"/>
      <c r="KXB144" s="48"/>
      <c r="KXC144" s="48"/>
      <c r="KXD144" s="48"/>
      <c r="KXE144" s="48"/>
      <c r="KXF144" s="48"/>
      <c r="KXG144" s="48"/>
      <c r="KXH144" s="48"/>
      <c r="KXI144" s="48"/>
      <c r="KXJ144" s="48"/>
      <c r="KXK144" s="48"/>
      <c r="KXL144" s="48"/>
      <c r="KXM144" s="48"/>
      <c r="KXN144" s="48"/>
      <c r="KXO144" s="48"/>
      <c r="KXP144" s="48"/>
      <c r="KXQ144" s="48"/>
      <c r="KXR144" s="48"/>
      <c r="KXS144" s="48"/>
      <c r="KXT144" s="48"/>
      <c r="KXU144" s="48"/>
      <c r="KXV144" s="48"/>
      <c r="KXW144" s="48"/>
      <c r="KXX144" s="48"/>
      <c r="KXY144" s="48"/>
      <c r="KXZ144" s="48"/>
      <c r="KYA144" s="48"/>
      <c r="KYB144" s="48"/>
      <c r="KYC144" s="48"/>
      <c r="KYD144" s="48"/>
      <c r="KYE144" s="48"/>
      <c r="KYF144" s="48"/>
      <c r="KYG144" s="48"/>
      <c r="KYH144" s="48"/>
      <c r="KYI144" s="48"/>
      <c r="KYJ144" s="48"/>
      <c r="KYK144" s="48"/>
      <c r="KYL144" s="48"/>
      <c r="KYM144" s="48"/>
      <c r="KYN144" s="48"/>
      <c r="KYO144" s="48"/>
      <c r="KYP144" s="48"/>
      <c r="KYQ144" s="48"/>
      <c r="KYR144" s="48"/>
      <c r="KYS144" s="48"/>
      <c r="KYT144" s="48"/>
      <c r="KYU144" s="48"/>
      <c r="KYV144" s="48"/>
      <c r="KYW144" s="48"/>
      <c r="KYX144" s="48"/>
      <c r="KYY144" s="48"/>
      <c r="KYZ144" s="48"/>
      <c r="KZA144" s="48"/>
      <c r="KZB144" s="48"/>
      <c r="KZC144" s="48"/>
      <c r="KZD144" s="48"/>
      <c r="KZE144" s="48"/>
      <c r="KZF144" s="48"/>
      <c r="KZG144" s="48"/>
      <c r="KZH144" s="48"/>
      <c r="KZI144" s="48"/>
      <c r="KZJ144" s="48"/>
      <c r="KZK144" s="48"/>
      <c r="KZL144" s="48"/>
      <c r="KZM144" s="48"/>
      <c r="KZN144" s="48"/>
      <c r="KZO144" s="48"/>
      <c r="KZP144" s="48"/>
      <c r="KZQ144" s="48"/>
      <c r="KZR144" s="48"/>
      <c r="KZS144" s="48"/>
      <c r="KZT144" s="48"/>
      <c r="KZU144" s="48"/>
      <c r="KZV144" s="48"/>
      <c r="KZW144" s="48"/>
      <c r="KZX144" s="48"/>
      <c r="KZY144" s="48"/>
      <c r="KZZ144" s="48"/>
      <c r="LAA144" s="48"/>
      <c r="LAB144" s="48"/>
      <c r="LAC144" s="48"/>
      <c r="LAD144" s="48"/>
      <c r="LAE144" s="48"/>
      <c r="LAF144" s="48"/>
      <c r="LAG144" s="48"/>
      <c r="LAH144" s="48"/>
      <c r="LAI144" s="48"/>
      <c r="LAJ144" s="48"/>
      <c r="LAK144" s="48"/>
      <c r="LAL144" s="48"/>
      <c r="LAM144" s="48"/>
      <c r="LAN144" s="48"/>
      <c r="LAO144" s="48"/>
      <c r="LAP144" s="48"/>
      <c r="LAQ144" s="48"/>
      <c r="LAR144" s="48"/>
      <c r="LAS144" s="48"/>
      <c r="LAT144" s="48"/>
      <c r="LAU144" s="48"/>
      <c r="LAV144" s="48"/>
      <c r="LAW144" s="48"/>
      <c r="LAX144" s="48"/>
      <c r="LAY144" s="48"/>
      <c r="LAZ144" s="48"/>
      <c r="LBA144" s="48"/>
      <c r="LBB144" s="48"/>
      <c r="LBC144" s="48"/>
      <c r="LBD144" s="48"/>
      <c r="LBE144" s="48"/>
      <c r="LBF144" s="48"/>
      <c r="LBG144" s="48"/>
      <c r="LBH144" s="48"/>
      <c r="LBI144" s="48"/>
      <c r="LBJ144" s="48"/>
      <c r="LBK144" s="48"/>
      <c r="LBL144" s="48"/>
      <c r="LBM144" s="48"/>
      <c r="LBN144" s="48"/>
      <c r="LBO144" s="48"/>
      <c r="LBP144" s="48"/>
      <c r="LBQ144" s="48"/>
      <c r="LBR144" s="48"/>
      <c r="LBS144" s="48"/>
      <c r="LBT144" s="48"/>
      <c r="LBU144" s="48"/>
      <c r="LBV144" s="48"/>
      <c r="LBW144" s="48"/>
      <c r="LBX144" s="48"/>
      <c r="LBY144" s="48"/>
      <c r="LBZ144" s="48"/>
      <c r="LCA144" s="48"/>
      <c r="LCB144" s="48"/>
      <c r="LCC144" s="48"/>
      <c r="LCD144" s="48"/>
      <c r="LCE144" s="48"/>
      <c r="LCF144" s="48"/>
      <c r="LCG144" s="48"/>
      <c r="LCH144" s="48"/>
      <c r="LCI144" s="48"/>
      <c r="LCJ144" s="48"/>
      <c r="LCK144" s="48"/>
      <c r="LCL144" s="48"/>
      <c r="LCM144" s="48"/>
      <c r="LCN144" s="48"/>
      <c r="LCO144" s="48"/>
      <c r="LCP144" s="48"/>
      <c r="LCQ144" s="48"/>
      <c r="LCR144" s="48"/>
      <c r="LCS144" s="48"/>
      <c r="LCT144" s="48"/>
      <c r="LCU144" s="48"/>
      <c r="LCV144" s="48"/>
      <c r="LCW144" s="48"/>
      <c r="LCX144" s="48"/>
      <c r="LCY144" s="48"/>
      <c r="LCZ144" s="48"/>
      <c r="LDA144" s="48"/>
      <c r="LDB144" s="48"/>
      <c r="LDC144" s="48"/>
      <c r="LDD144" s="48"/>
      <c r="LDE144" s="48"/>
      <c r="LDF144" s="48"/>
      <c r="LDG144" s="48"/>
      <c r="LDH144" s="48"/>
      <c r="LDI144" s="48"/>
      <c r="LDJ144" s="48"/>
      <c r="LDK144" s="48"/>
      <c r="LDL144" s="48"/>
      <c r="LDM144" s="48"/>
      <c r="LDN144" s="48"/>
      <c r="LDO144" s="48"/>
      <c r="LDP144" s="48"/>
      <c r="LDQ144" s="48"/>
      <c r="LDR144" s="48"/>
      <c r="LDS144" s="48"/>
      <c r="LDT144" s="48"/>
      <c r="LDU144" s="48"/>
      <c r="LDV144" s="48"/>
      <c r="LDW144" s="48"/>
      <c r="LDX144" s="48"/>
      <c r="LDY144" s="48"/>
      <c r="LDZ144" s="48"/>
      <c r="LEA144" s="48"/>
      <c r="LEB144" s="48"/>
      <c r="LEC144" s="48"/>
      <c r="LED144" s="48"/>
      <c r="LEE144" s="48"/>
      <c r="LEF144" s="48"/>
      <c r="LEG144" s="48"/>
      <c r="LEH144" s="48"/>
      <c r="LEI144" s="48"/>
      <c r="LEJ144" s="48"/>
      <c r="LEK144" s="48"/>
      <c r="LEL144" s="48"/>
      <c r="LEM144" s="48"/>
      <c r="LEN144" s="48"/>
      <c r="LEO144" s="48"/>
      <c r="LEP144" s="48"/>
      <c r="LEQ144" s="48"/>
      <c r="LER144" s="48"/>
      <c r="LES144" s="48"/>
      <c r="LET144" s="48"/>
      <c r="LEU144" s="48"/>
      <c r="LEV144" s="48"/>
      <c r="LEW144" s="48"/>
      <c r="LEX144" s="48"/>
      <c r="LEY144" s="48"/>
      <c r="LEZ144" s="48"/>
      <c r="LFA144" s="48"/>
      <c r="LFB144" s="48"/>
      <c r="LFC144" s="48"/>
      <c r="LFD144" s="48"/>
      <c r="LFE144" s="48"/>
      <c r="LFF144" s="48"/>
      <c r="LFG144" s="48"/>
      <c r="LFH144" s="48"/>
      <c r="LFI144" s="48"/>
      <c r="LFJ144" s="48"/>
      <c r="LFK144" s="48"/>
      <c r="LFL144" s="48"/>
      <c r="LFM144" s="48"/>
      <c r="LFN144" s="48"/>
      <c r="LFO144" s="48"/>
      <c r="LFP144" s="48"/>
      <c r="LFQ144" s="48"/>
      <c r="LFR144" s="48"/>
      <c r="LFS144" s="48"/>
      <c r="LFT144" s="48"/>
      <c r="LFU144" s="48"/>
      <c r="LFV144" s="48"/>
      <c r="LFW144" s="48"/>
      <c r="LFX144" s="48"/>
      <c r="LFY144" s="48"/>
      <c r="LFZ144" s="48"/>
      <c r="LGA144" s="48"/>
      <c r="LGB144" s="48"/>
      <c r="LGC144" s="48"/>
      <c r="LGD144" s="48"/>
      <c r="LGE144" s="48"/>
      <c r="LGF144" s="48"/>
      <c r="LGG144" s="48"/>
      <c r="LGH144" s="48"/>
      <c r="LGI144" s="48"/>
      <c r="LGJ144" s="48"/>
      <c r="LGK144" s="48"/>
      <c r="LGL144" s="48"/>
      <c r="LGM144" s="48"/>
      <c r="LGN144" s="48"/>
      <c r="LGO144" s="48"/>
      <c r="LGP144" s="48"/>
      <c r="LGQ144" s="48"/>
      <c r="LGR144" s="48"/>
      <c r="LGS144" s="48"/>
      <c r="LGT144" s="48"/>
      <c r="LGU144" s="48"/>
      <c r="LGV144" s="48"/>
      <c r="LGW144" s="48"/>
      <c r="LGX144" s="48"/>
      <c r="LGY144" s="48"/>
      <c r="LGZ144" s="48"/>
      <c r="LHA144" s="48"/>
      <c r="LHB144" s="48"/>
      <c r="LHC144" s="48"/>
      <c r="LHD144" s="48"/>
      <c r="LHE144" s="48"/>
      <c r="LHF144" s="48"/>
      <c r="LHG144" s="48"/>
      <c r="LHH144" s="48"/>
      <c r="LHI144" s="48"/>
      <c r="LHJ144" s="48"/>
      <c r="LHK144" s="48"/>
      <c r="LHL144" s="48"/>
      <c r="LHM144" s="48"/>
      <c r="LHN144" s="48"/>
      <c r="LHO144" s="48"/>
      <c r="LHP144" s="48"/>
      <c r="LHQ144" s="48"/>
      <c r="LHR144" s="48"/>
      <c r="LHS144" s="48"/>
      <c r="LHT144" s="48"/>
      <c r="LHU144" s="48"/>
      <c r="LHV144" s="48"/>
      <c r="LHW144" s="48"/>
      <c r="LHX144" s="48"/>
      <c r="LHY144" s="48"/>
      <c r="LHZ144" s="48"/>
      <c r="LIA144" s="48"/>
      <c r="LIB144" s="48"/>
      <c r="LIC144" s="48"/>
      <c r="LID144" s="48"/>
      <c r="LIE144" s="48"/>
      <c r="LIF144" s="48"/>
      <c r="LIG144" s="48"/>
      <c r="LIH144" s="48"/>
      <c r="LII144" s="48"/>
      <c r="LIJ144" s="48"/>
      <c r="LIK144" s="48"/>
      <c r="LIL144" s="48"/>
      <c r="LIM144" s="48"/>
      <c r="LIN144" s="48"/>
      <c r="LIO144" s="48"/>
      <c r="LIP144" s="48"/>
      <c r="LIQ144" s="48"/>
      <c r="LIR144" s="48"/>
      <c r="LIS144" s="48"/>
      <c r="LIT144" s="48"/>
      <c r="LIU144" s="48"/>
      <c r="LIV144" s="48"/>
      <c r="LIW144" s="48"/>
      <c r="LIX144" s="48"/>
      <c r="LIY144" s="48"/>
      <c r="LIZ144" s="48"/>
      <c r="LJA144" s="48"/>
      <c r="LJB144" s="48"/>
      <c r="LJC144" s="48"/>
      <c r="LJD144" s="48"/>
      <c r="LJE144" s="48"/>
      <c r="LJF144" s="48"/>
      <c r="LJG144" s="48"/>
      <c r="LJH144" s="48"/>
      <c r="LJI144" s="48"/>
      <c r="LJJ144" s="48"/>
      <c r="LJK144" s="48"/>
      <c r="LJL144" s="48"/>
      <c r="LJM144" s="48"/>
      <c r="LJN144" s="48"/>
      <c r="LJO144" s="48"/>
      <c r="LJP144" s="48"/>
      <c r="LJQ144" s="48"/>
      <c r="LJR144" s="48"/>
      <c r="LJS144" s="48"/>
      <c r="LJT144" s="48"/>
      <c r="LJU144" s="48"/>
      <c r="LJV144" s="48"/>
      <c r="LJW144" s="48"/>
      <c r="LJX144" s="48"/>
      <c r="LJY144" s="48"/>
      <c r="LJZ144" s="48"/>
      <c r="LKA144" s="48"/>
      <c r="LKB144" s="48"/>
      <c r="LKC144" s="48"/>
      <c r="LKD144" s="48"/>
      <c r="LKE144" s="48"/>
      <c r="LKF144" s="48"/>
      <c r="LKG144" s="48"/>
      <c r="LKH144" s="48"/>
      <c r="LKI144" s="48"/>
      <c r="LKJ144" s="48"/>
      <c r="LKK144" s="48"/>
      <c r="LKL144" s="48"/>
      <c r="LKM144" s="48"/>
      <c r="LKN144" s="48"/>
      <c r="LKO144" s="48"/>
      <c r="LKP144" s="48"/>
      <c r="LKQ144" s="48"/>
      <c r="LKR144" s="48"/>
      <c r="LKS144" s="48"/>
      <c r="LKT144" s="48"/>
      <c r="LKU144" s="48"/>
      <c r="LKV144" s="48"/>
      <c r="LKW144" s="48"/>
      <c r="LKX144" s="48"/>
      <c r="LKY144" s="48"/>
      <c r="LKZ144" s="48"/>
      <c r="LLA144" s="48"/>
      <c r="LLB144" s="48"/>
      <c r="LLC144" s="48"/>
      <c r="LLD144" s="48"/>
      <c r="LLE144" s="48"/>
      <c r="LLF144" s="48"/>
      <c r="LLG144" s="48"/>
      <c r="LLH144" s="48"/>
      <c r="LLI144" s="48"/>
      <c r="LLJ144" s="48"/>
      <c r="LLK144" s="48"/>
      <c r="LLL144" s="48"/>
      <c r="LLM144" s="48"/>
      <c r="LLN144" s="48"/>
      <c r="LLO144" s="48"/>
      <c r="LLP144" s="48"/>
      <c r="LLQ144" s="48"/>
      <c r="LLR144" s="48"/>
      <c r="LLS144" s="48"/>
      <c r="LLT144" s="48"/>
      <c r="LLU144" s="48"/>
      <c r="LLV144" s="48"/>
      <c r="LLW144" s="48"/>
      <c r="LLX144" s="48"/>
      <c r="LLY144" s="48"/>
      <c r="LLZ144" s="48"/>
      <c r="LMA144" s="48"/>
      <c r="LMB144" s="48"/>
      <c r="LMC144" s="48"/>
      <c r="LMD144" s="48"/>
      <c r="LME144" s="48"/>
      <c r="LMF144" s="48"/>
      <c r="LMG144" s="48"/>
      <c r="LMH144" s="48"/>
      <c r="LMI144" s="48"/>
      <c r="LMJ144" s="48"/>
      <c r="LMK144" s="48"/>
      <c r="LML144" s="48"/>
      <c r="LMM144" s="48"/>
      <c r="LMN144" s="48"/>
      <c r="LMO144" s="48"/>
      <c r="LMP144" s="48"/>
      <c r="LMQ144" s="48"/>
      <c r="LMR144" s="48"/>
      <c r="LMS144" s="48"/>
      <c r="LMT144" s="48"/>
      <c r="LMU144" s="48"/>
      <c r="LMV144" s="48"/>
      <c r="LMW144" s="48"/>
      <c r="LMX144" s="48"/>
      <c r="LMY144" s="48"/>
      <c r="LMZ144" s="48"/>
      <c r="LNA144" s="48"/>
      <c r="LNB144" s="48"/>
      <c r="LNC144" s="48"/>
      <c r="LND144" s="48"/>
      <c r="LNE144" s="48"/>
      <c r="LNF144" s="48"/>
      <c r="LNG144" s="48"/>
      <c r="LNH144" s="48"/>
      <c r="LNI144" s="48"/>
      <c r="LNJ144" s="48"/>
      <c r="LNK144" s="48"/>
      <c r="LNL144" s="48"/>
      <c r="LNM144" s="48"/>
      <c r="LNN144" s="48"/>
      <c r="LNO144" s="48"/>
      <c r="LNP144" s="48"/>
      <c r="LNQ144" s="48"/>
      <c r="LNR144" s="48"/>
      <c r="LNS144" s="48"/>
      <c r="LNT144" s="48"/>
      <c r="LNU144" s="48"/>
      <c r="LNV144" s="48"/>
      <c r="LNW144" s="48"/>
      <c r="LNX144" s="48"/>
      <c r="LNY144" s="48"/>
      <c r="LNZ144" s="48"/>
      <c r="LOA144" s="48"/>
      <c r="LOB144" s="48"/>
      <c r="LOC144" s="48"/>
      <c r="LOD144" s="48"/>
      <c r="LOE144" s="48"/>
      <c r="LOF144" s="48"/>
      <c r="LOG144" s="48"/>
      <c r="LOH144" s="48"/>
      <c r="LOI144" s="48"/>
      <c r="LOJ144" s="48"/>
      <c r="LOK144" s="48"/>
      <c r="LOL144" s="48"/>
      <c r="LOM144" s="48"/>
      <c r="LON144" s="48"/>
      <c r="LOO144" s="48"/>
      <c r="LOP144" s="48"/>
      <c r="LOQ144" s="48"/>
      <c r="LOR144" s="48"/>
      <c r="LOS144" s="48"/>
      <c r="LOT144" s="48"/>
      <c r="LOU144" s="48"/>
      <c r="LOV144" s="48"/>
      <c r="LOW144" s="48"/>
      <c r="LOX144" s="48"/>
      <c r="LOY144" s="48"/>
      <c r="LOZ144" s="48"/>
      <c r="LPA144" s="48"/>
      <c r="LPB144" s="48"/>
      <c r="LPC144" s="48"/>
      <c r="LPD144" s="48"/>
      <c r="LPE144" s="48"/>
      <c r="LPF144" s="48"/>
      <c r="LPG144" s="48"/>
      <c r="LPH144" s="48"/>
      <c r="LPI144" s="48"/>
      <c r="LPJ144" s="48"/>
      <c r="LPK144" s="48"/>
      <c r="LPL144" s="48"/>
      <c r="LPM144" s="48"/>
      <c r="LPN144" s="48"/>
      <c r="LPO144" s="48"/>
      <c r="LPP144" s="48"/>
      <c r="LPQ144" s="48"/>
      <c r="LPR144" s="48"/>
      <c r="LPS144" s="48"/>
      <c r="LPT144" s="48"/>
      <c r="LPU144" s="48"/>
      <c r="LPV144" s="48"/>
      <c r="LPW144" s="48"/>
      <c r="LPX144" s="48"/>
      <c r="LPY144" s="48"/>
      <c r="LPZ144" s="48"/>
      <c r="LQA144" s="48"/>
      <c r="LQB144" s="48"/>
      <c r="LQC144" s="48"/>
      <c r="LQD144" s="48"/>
      <c r="LQE144" s="48"/>
      <c r="LQF144" s="48"/>
      <c r="LQG144" s="48"/>
      <c r="LQH144" s="48"/>
      <c r="LQI144" s="48"/>
      <c r="LQJ144" s="48"/>
      <c r="LQK144" s="48"/>
      <c r="LQL144" s="48"/>
      <c r="LQM144" s="48"/>
      <c r="LQN144" s="48"/>
      <c r="LQO144" s="48"/>
      <c r="LQP144" s="48"/>
      <c r="LQQ144" s="48"/>
      <c r="LQR144" s="48"/>
      <c r="LQS144" s="48"/>
      <c r="LQT144" s="48"/>
      <c r="LQU144" s="48"/>
      <c r="LQV144" s="48"/>
      <c r="LQW144" s="48"/>
      <c r="LQX144" s="48"/>
      <c r="LQY144" s="48"/>
      <c r="LQZ144" s="48"/>
      <c r="LRA144" s="48"/>
      <c r="LRB144" s="48"/>
      <c r="LRC144" s="48"/>
      <c r="LRD144" s="48"/>
      <c r="LRE144" s="48"/>
      <c r="LRF144" s="48"/>
      <c r="LRG144" s="48"/>
      <c r="LRH144" s="48"/>
      <c r="LRI144" s="48"/>
      <c r="LRJ144" s="48"/>
      <c r="LRK144" s="48"/>
      <c r="LRL144" s="48"/>
      <c r="LRM144" s="48"/>
      <c r="LRN144" s="48"/>
      <c r="LRO144" s="48"/>
      <c r="LRP144" s="48"/>
      <c r="LRQ144" s="48"/>
      <c r="LRR144" s="48"/>
      <c r="LRS144" s="48"/>
      <c r="LRT144" s="48"/>
      <c r="LRU144" s="48"/>
      <c r="LRV144" s="48"/>
      <c r="LRW144" s="48"/>
      <c r="LRX144" s="48"/>
      <c r="LRY144" s="48"/>
      <c r="LRZ144" s="48"/>
      <c r="LSA144" s="48"/>
      <c r="LSB144" s="48"/>
      <c r="LSC144" s="48"/>
      <c r="LSD144" s="48"/>
      <c r="LSE144" s="48"/>
      <c r="LSF144" s="48"/>
      <c r="LSG144" s="48"/>
      <c r="LSH144" s="48"/>
      <c r="LSI144" s="48"/>
      <c r="LSJ144" s="48"/>
      <c r="LSK144" s="48"/>
      <c r="LSL144" s="48"/>
      <c r="LSM144" s="48"/>
      <c r="LSN144" s="48"/>
      <c r="LSO144" s="48"/>
      <c r="LSP144" s="48"/>
      <c r="LSQ144" s="48"/>
      <c r="LSR144" s="48"/>
      <c r="LSS144" s="48"/>
      <c r="LST144" s="48"/>
      <c r="LSU144" s="48"/>
      <c r="LSV144" s="48"/>
      <c r="LSW144" s="48"/>
      <c r="LSX144" s="48"/>
      <c r="LSY144" s="48"/>
      <c r="LSZ144" s="48"/>
      <c r="LTA144" s="48"/>
      <c r="LTB144" s="48"/>
      <c r="LTC144" s="48"/>
      <c r="LTD144" s="48"/>
      <c r="LTE144" s="48"/>
      <c r="LTF144" s="48"/>
      <c r="LTG144" s="48"/>
      <c r="LTH144" s="48"/>
      <c r="LTI144" s="48"/>
      <c r="LTJ144" s="48"/>
      <c r="LTK144" s="48"/>
      <c r="LTL144" s="48"/>
      <c r="LTM144" s="48"/>
      <c r="LTN144" s="48"/>
      <c r="LTO144" s="48"/>
      <c r="LTP144" s="48"/>
      <c r="LTQ144" s="48"/>
      <c r="LTR144" s="48"/>
      <c r="LTS144" s="48"/>
      <c r="LTT144" s="48"/>
      <c r="LTU144" s="48"/>
      <c r="LTV144" s="48"/>
      <c r="LTW144" s="48"/>
      <c r="LTX144" s="48"/>
      <c r="LTY144" s="48"/>
      <c r="LTZ144" s="48"/>
      <c r="LUA144" s="48"/>
      <c r="LUB144" s="48"/>
      <c r="LUC144" s="48"/>
      <c r="LUD144" s="48"/>
      <c r="LUE144" s="48"/>
      <c r="LUF144" s="48"/>
      <c r="LUG144" s="48"/>
      <c r="LUH144" s="48"/>
      <c r="LUI144" s="48"/>
      <c r="LUJ144" s="48"/>
      <c r="LUK144" s="48"/>
      <c r="LUL144" s="48"/>
      <c r="LUM144" s="48"/>
      <c r="LUN144" s="48"/>
      <c r="LUO144" s="48"/>
      <c r="LUP144" s="48"/>
      <c r="LUQ144" s="48"/>
      <c r="LUR144" s="48"/>
      <c r="LUS144" s="48"/>
      <c r="LUT144" s="48"/>
      <c r="LUU144" s="48"/>
      <c r="LUV144" s="48"/>
      <c r="LUW144" s="48"/>
      <c r="LUX144" s="48"/>
      <c r="LUY144" s="48"/>
      <c r="LUZ144" s="48"/>
      <c r="LVA144" s="48"/>
      <c r="LVB144" s="48"/>
      <c r="LVC144" s="48"/>
      <c r="LVD144" s="48"/>
      <c r="LVE144" s="48"/>
      <c r="LVF144" s="48"/>
      <c r="LVG144" s="48"/>
      <c r="LVH144" s="48"/>
      <c r="LVI144" s="48"/>
      <c r="LVJ144" s="48"/>
      <c r="LVK144" s="48"/>
      <c r="LVL144" s="48"/>
      <c r="LVM144" s="48"/>
      <c r="LVN144" s="48"/>
      <c r="LVO144" s="48"/>
      <c r="LVP144" s="48"/>
      <c r="LVQ144" s="48"/>
      <c r="LVR144" s="48"/>
      <c r="LVS144" s="48"/>
      <c r="LVT144" s="48"/>
      <c r="LVU144" s="48"/>
      <c r="LVV144" s="48"/>
      <c r="LVW144" s="48"/>
      <c r="LVX144" s="48"/>
      <c r="LVY144" s="48"/>
      <c r="LVZ144" s="48"/>
      <c r="LWA144" s="48"/>
      <c r="LWB144" s="48"/>
      <c r="LWC144" s="48"/>
      <c r="LWD144" s="48"/>
      <c r="LWE144" s="48"/>
      <c r="LWF144" s="48"/>
      <c r="LWG144" s="48"/>
      <c r="LWH144" s="48"/>
      <c r="LWI144" s="48"/>
      <c r="LWJ144" s="48"/>
      <c r="LWK144" s="48"/>
      <c r="LWL144" s="48"/>
      <c r="LWM144" s="48"/>
      <c r="LWN144" s="48"/>
      <c r="LWO144" s="48"/>
      <c r="LWP144" s="48"/>
      <c r="LWQ144" s="48"/>
      <c r="LWR144" s="48"/>
      <c r="LWS144" s="48"/>
      <c r="LWT144" s="48"/>
      <c r="LWU144" s="48"/>
      <c r="LWV144" s="48"/>
      <c r="LWW144" s="48"/>
      <c r="LWX144" s="48"/>
      <c r="LWY144" s="48"/>
      <c r="LWZ144" s="48"/>
      <c r="LXA144" s="48"/>
      <c r="LXB144" s="48"/>
      <c r="LXC144" s="48"/>
      <c r="LXD144" s="48"/>
      <c r="LXE144" s="48"/>
      <c r="LXF144" s="48"/>
      <c r="LXG144" s="48"/>
      <c r="LXH144" s="48"/>
      <c r="LXI144" s="48"/>
      <c r="LXJ144" s="48"/>
      <c r="LXK144" s="48"/>
      <c r="LXL144" s="48"/>
      <c r="LXM144" s="48"/>
      <c r="LXN144" s="48"/>
      <c r="LXO144" s="48"/>
      <c r="LXP144" s="48"/>
      <c r="LXQ144" s="48"/>
      <c r="LXR144" s="48"/>
      <c r="LXS144" s="48"/>
      <c r="LXT144" s="48"/>
      <c r="LXU144" s="48"/>
      <c r="LXV144" s="48"/>
      <c r="LXW144" s="48"/>
      <c r="LXX144" s="48"/>
      <c r="LXY144" s="48"/>
      <c r="LXZ144" s="48"/>
      <c r="LYA144" s="48"/>
      <c r="LYB144" s="48"/>
      <c r="LYC144" s="48"/>
      <c r="LYD144" s="48"/>
      <c r="LYE144" s="48"/>
      <c r="LYF144" s="48"/>
      <c r="LYG144" s="48"/>
      <c r="LYH144" s="48"/>
      <c r="LYI144" s="48"/>
      <c r="LYJ144" s="48"/>
      <c r="LYK144" s="48"/>
      <c r="LYL144" s="48"/>
      <c r="LYM144" s="48"/>
      <c r="LYN144" s="48"/>
      <c r="LYO144" s="48"/>
      <c r="LYP144" s="48"/>
      <c r="LYQ144" s="48"/>
      <c r="LYR144" s="48"/>
      <c r="LYS144" s="48"/>
      <c r="LYT144" s="48"/>
      <c r="LYU144" s="48"/>
      <c r="LYV144" s="48"/>
      <c r="LYW144" s="48"/>
      <c r="LYX144" s="48"/>
      <c r="LYY144" s="48"/>
      <c r="LYZ144" s="48"/>
      <c r="LZA144" s="48"/>
      <c r="LZB144" s="48"/>
      <c r="LZC144" s="48"/>
      <c r="LZD144" s="48"/>
      <c r="LZE144" s="48"/>
      <c r="LZF144" s="48"/>
      <c r="LZG144" s="48"/>
      <c r="LZH144" s="48"/>
      <c r="LZI144" s="48"/>
      <c r="LZJ144" s="48"/>
      <c r="LZK144" s="48"/>
      <c r="LZL144" s="48"/>
      <c r="LZM144" s="48"/>
      <c r="LZN144" s="48"/>
      <c r="LZO144" s="48"/>
      <c r="LZP144" s="48"/>
      <c r="LZQ144" s="48"/>
      <c r="LZR144" s="48"/>
      <c r="LZS144" s="48"/>
      <c r="LZT144" s="48"/>
      <c r="LZU144" s="48"/>
      <c r="LZV144" s="48"/>
      <c r="LZW144" s="48"/>
      <c r="LZX144" s="48"/>
      <c r="LZY144" s="48"/>
      <c r="LZZ144" s="48"/>
      <c r="MAA144" s="48"/>
      <c r="MAB144" s="48"/>
      <c r="MAC144" s="48"/>
      <c r="MAD144" s="48"/>
      <c r="MAE144" s="48"/>
      <c r="MAF144" s="48"/>
      <c r="MAG144" s="48"/>
      <c r="MAH144" s="48"/>
      <c r="MAI144" s="48"/>
      <c r="MAJ144" s="48"/>
      <c r="MAK144" s="48"/>
      <c r="MAL144" s="48"/>
      <c r="MAM144" s="48"/>
      <c r="MAN144" s="48"/>
      <c r="MAO144" s="48"/>
      <c r="MAP144" s="48"/>
      <c r="MAQ144" s="48"/>
      <c r="MAR144" s="48"/>
      <c r="MAS144" s="48"/>
      <c r="MAT144" s="48"/>
      <c r="MAU144" s="48"/>
      <c r="MAV144" s="48"/>
      <c r="MAW144" s="48"/>
      <c r="MAX144" s="48"/>
      <c r="MAY144" s="48"/>
      <c r="MAZ144" s="48"/>
      <c r="MBA144" s="48"/>
      <c r="MBB144" s="48"/>
      <c r="MBC144" s="48"/>
      <c r="MBD144" s="48"/>
      <c r="MBE144" s="48"/>
      <c r="MBF144" s="48"/>
      <c r="MBG144" s="48"/>
      <c r="MBH144" s="48"/>
      <c r="MBI144" s="48"/>
      <c r="MBJ144" s="48"/>
      <c r="MBK144" s="48"/>
      <c r="MBL144" s="48"/>
      <c r="MBM144" s="48"/>
      <c r="MBN144" s="48"/>
      <c r="MBO144" s="48"/>
      <c r="MBP144" s="48"/>
      <c r="MBQ144" s="48"/>
      <c r="MBR144" s="48"/>
      <c r="MBS144" s="48"/>
      <c r="MBT144" s="48"/>
      <c r="MBU144" s="48"/>
      <c r="MBV144" s="48"/>
      <c r="MBW144" s="48"/>
      <c r="MBX144" s="48"/>
      <c r="MBY144" s="48"/>
      <c r="MBZ144" s="48"/>
      <c r="MCA144" s="48"/>
      <c r="MCB144" s="48"/>
      <c r="MCC144" s="48"/>
      <c r="MCD144" s="48"/>
      <c r="MCE144" s="48"/>
      <c r="MCF144" s="48"/>
      <c r="MCG144" s="48"/>
      <c r="MCH144" s="48"/>
      <c r="MCI144" s="48"/>
      <c r="MCJ144" s="48"/>
      <c r="MCK144" s="48"/>
      <c r="MCL144" s="48"/>
      <c r="MCM144" s="48"/>
      <c r="MCN144" s="48"/>
      <c r="MCO144" s="48"/>
      <c r="MCP144" s="48"/>
      <c r="MCQ144" s="48"/>
      <c r="MCR144" s="48"/>
      <c r="MCS144" s="48"/>
      <c r="MCT144" s="48"/>
      <c r="MCU144" s="48"/>
      <c r="MCV144" s="48"/>
      <c r="MCW144" s="48"/>
      <c r="MCX144" s="48"/>
      <c r="MCY144" s="48"/>
      <c r="MCZ144" s="48"/>
      <c r="MDA144" s="48"/>
      <c r="MDB144" s="48"/>
      <c r="MDC144" s="48"/>
      <c r="MDD144" s="48"/>
      <c r="MDE144" s="48"/>
      <c r="MDF144" s="48"/>
      <c r="MDG144" s="48"/>
      <c r="MDH144" s="48"/>
      <c r="MDI144" s="48"/>
      <c r="MDJ144" s="48"/>
      <c r="MDK144" s="48"/>
      <c r="MDL144" s="48"/>
      <c r="MDM144" s="48"/>
      <c r="MDN144" s="48"/>
      <c r="MDO144" s="48"/>
      <c r="MDP144" s="48"/>
      <c r="MDQ144" s="48"/>
      <c r="MDR144" s="48"/>
      <c r="MDS144" s="48"/>
      <c r="MDT144" s="48"/>
      <c r="MDU144" s="48"/>
      <c r="MDV144" s="48"/>
      <c r="MDW144" s="48"/>
      <c r="MDX144" s="48"/>
      <c r="MDY144" s="48"/>
      <c r="MDZ144" s="48"/>
      <c r="MEA144" s="48"/>
      <c r="MEB144" s="48"/>
      <c r="MEC144" s="48"/>
      <c r="MED144" s="48"/>
      <c r="MEE144" s="48"/>
      <c r="MEF144" s="48"/>
      <c r="MEG144" s="48"/>
      <c r="MEH144" s="48"/>
      <c r="MEI144" s="48"/>
      <c r="MEJ144" s="48"/>
      <c r="MEK144" s="48"/>
      <c r="MEL144" s="48"/>
      <c r="MEM144" s="48"/>
      <c r="MEN144" s="48"/>
      <c r="MEO144" s="48"/>
      <c r="MEP144" s="48"/>
      <c r="MEQ144" s="48"/>
      <c r="MER144" s="48"/>
      <c r="MES144" s="48"/>
      <c r="MET144" s="48"/>
      <c r="MEU144" s="48"/>
      <c r="MEV144" s="48"/>
      <c r="MEW144" s="48"/>
      <c r="MEX144" s="48"/>
      <c r="MEY144" s="48"/>
      <c r="MEZ144" s="48"/>
      <c r="MFA144" s="48"/>
      <c r="MFB144" s="48"/>
      <c r="MFC144" s="48"/>
      <c r="MFD144" s="48"/>
      <c r="MFE144" s="48"/>
      <c r="MFF144" s="48"/>
      <c r="MFG144" s="48"/>
      <c r="MFH144" s="48"/>
      <c r="MFI144" s="48"/>
      <c r="MFJ144" s="48"/>
      <c r="MFK144" s="48"/>
      <c r="MFL144" s="48"/>
      <c r="MFM144" s="48"/>
      <c r="MFN144" s="48"/>
      <c r="MFO144" s="48"/>
      <c r="MFP144" s="48"/>
      <c r="MFQ144" s="48"/>
      <c r="MFR144" s="48"/>
      <c r="MFS144" s="48"/>
      <c r="MFT144" s="48"/>
      <c r="MFU144" s="48"/>
      <c r="MFV144" s="48"/>
      <c r="MFW144" s="48"/>
      <c r="MFX144" s="48"/>
      <c r="MFY144" s="48"/>
      <c r="MFZ144" s="48"/>
      <c r="MGA144" s="48"/>
      <c r="MGB144" s="48"/>
      <c r="MGC144" s="48"/>
      <c r="MGD144" s="48"/>
      <c r="MGE144" s="48"/>
      <c r="MGF144" s="48"/>
      <c r="MGG144" s="48"/>
      <c r="MGH144" s="48"/>
      <c r="MGI144" s="48"/>
      <c r="MGJ144" s="48"/>
      <c r="MGK144" s="48"/>
      <c r="MGL144" s="48"/>
      <c r="MGM144" s="48"/>
      <c r="MGN144" s="48"/>
      <c r="MGO144" s="48"/>
      <c r="MGP144" s="48"/>
      <c r="MGQ144" s="48"/>
      <c r="MGR144" s="48"/>
      <c r="MGS144" s="48"/>
      <c r="MGT144" s="48"/>
      <c r="MGU144" s="48"/>
      <c r="MGV144" s="48"/>
      <c r="MGW144" s="48"/>
      <c r="MGX144" s="48"/>
      <c r="MGY144" s="48"/>
      <c r="MGZ144" s="48"/>
      <c r="MHA144" s="48"/>
      <c r="MHB144" s="48"/>
      <c r="MHC144" s="48"/>
      <c r="MHD144" s="48"/>
      <c r="MHE144" s="48"/>
      <c r="MHF144" s="48"/>
      <c r="MHG144" s="48"/>
      <c r="MHH144" s="48"/>
      <c r="MHI144" s="48"/>
      <c r="MHJ144" s="48"/>
      <c r="MHK144" s="48"/>
      <c r="MHL144" s="48"/>
      <c r="MHM144" s="48"/>
      <c r="MHN144" s="48"/>
      <c r="MHO144" s="48"/>
      <c r="MHP144" s="48"/>
      <c r="MHQ144" s="48"/>
      <c r="MHR144" s="48"/>
      <c r="MHS144" s="48"/>
      <c r="MHT144" s="48"/>
      <c r="MHU144" s="48"/>
      <c r="MHV144" s="48"/>
      <c r="MHW144" s="48"/>
      <c r="MHX144" s="48"/>
      <c r="MHY144" s="48"/>
      <c r="MHZ144" s="48"/>
      <c r="MIA144" s="48"/>
      <c r="MIB144" s="48"/>
      <c r="MIC144" s="48"/>
      <c r="MID144" s="48"/>
      <c r="MIE144" s="48"/>
      <c r="MIF144" s="48"/>
      <c r="MIG144" s="48"/>
      <c r="MIH144" s="48"/>
      <c r="MII144" s="48"/>
      <c r="MIJ144" s="48"/>
      <c r="MIK144" s="48"/>
      <c r="MIL144" s="48"/>
      <c r="MIM144" s="48"/>
      <c r="MIN144" s="48"/>
      <c r="MIO144" s="48"/>
      <c r="MIP144" s="48"/>
      <c r="MIQ144" s="48"/>
      <c r="MIR144" s="48"/>
      <c r="MIS144" s="48"/>
      <c r="MIT144" s="48"/>
      <c r="MIU144" s="48"/>
      <c r="MIV144" s="48"/>
      <c r="MIW144" s="48"/>
      <c r="MIX144" s="48"/>
      <c r="MIY144" s="48"/>
      <c r="MIZ144" s="48"/>
      <c r="MJA144" s="48"/>
      <c r="MJB144" s="48"/>
      <c r="MJC144" s="48"/>
      <c r="MJD144" s="48"/>
      <c r="MJE144" s="48"/>
      <c r="MJF144" s="48"/>
      <c r="MJG144" s="48"/>
      <c r="MJH144" s="48"/>
      <c r="MJI144" s="48"/>
      <c r="MJJ144" s="48"/>
      <c r="MJK144" s="48"/>
      <c r="MJL144" s="48"/>
      <c r="MJM144" s="48"/>
      <c r="MJN144" s="48"/>
      <c r="MJO144" s="48"/>
      <c r="MJP144" s="48"/>
      <c r="MJQ144" s="48"/>
      <c r="MJR144" s="48"/>
      <c r="MJS144" s="48"/>
      <c r="MJT144" s="48"/>
      <c r="MJU144" s="48"/>
      <c r="MJV144" s="48"/>
      <c r="MJW144" s="48"/>
      <c r="MJX144" s="48"/>
      <c r="MJY144" s="48"/>
      <c r="MJZ144" s="48"/>
      <c r="MKA144" s="48"/>
      <c r="MKB144" s="48"/>
      <c r="MKC144" s="48"/>
      <c r="MKD144" s="48"/>
      <c r="MKE144" s="48"/>
      <c r="MKF144" s="48"/>
      <c r="MKG144" s="48"/>
      <c r="MKH144" s="48"/>
      <c r="MKI144" s="48"/>
      <c r="MKJ144" s="48"/>
      <c r="MKK144" s="48"/>
      <c r="MKL144" s="48"/>
      <c r="MKM144" s="48"/>
      <c r="MKN144" s="48"/>
      <c r="MKO144" s="48"/>
      <c r="MKP144" s="48"/>
      <c r="MKQ144" s="48"/>
      <c r="MKR144" s="48"/>
      <c r="MKS144" s="48"/>
      <c r="MKT144" s="48"/>
      <c r="MKU144" s="48"/>
      <c r="MKV144" s="48"/>
      <c r="MKW144" s="48"/>
      <c r="MKX144" s="48"/>
      <c r="MKY144" s="48"/>
      <c r="MKZ144" s="48"/>
      <c r="MLA144" s="48"/>
      <c r="MLB144" s="48"/>
      <c r="MLC144" s="48"/>
      <c r="MLD144" s="48"/>
      <c r="MLE144" s="48"/>
      <c r="MLF144" s="48"/>
      <c r="MLG144" s="48"/>
      <c r="MLH144" s="48"/>
      <c r="MLI144" s="48"/>
      <c r="MLJ144" s="48"/>
      <c r="MLK144" s="48"/>
      <c r="MLL144" s="48"/>
      <c r="MLM144" s="48"/>
      <c r="MLN144" s="48"/>
      <c r="MLO144" s="48"/>
      <c r="MLP144" s="48"/>
      <c r="MLQ144" s="48"/>
      <c r="MLR144" s="48"/>
      <c r="MLS144" s="48"/>
      <c r="MLT144" s="48"/>
      <c r="MLU144" s="48"/>
      <c r="MLV144" s="48"/>
      <c r="MLW144" s="48"/>
      <c r="MLX144" s="48"/>
      <c r="MLY144" s="48"/>
      <c r="MLZ144" s="48"/>
      <c r="MMA144" s="48"/>
      <c r="MMB144" s="48"/>
      <c r="MMC144" s="48"/>
      <c r="MMD144" s="48"/>
      <c r="MME144" s="48"/>
      <c r="MMF144" s="48"/>
      <c r="MMG144" s="48"/>
      <c r="MMH144" s="48"/>
      <c r="MMI144" s="48"/>
      <c r="MMJ144" s="48"/>
      <c r="MMK144" s="48"/>
      <c r="MML144" s="48"/>
      <c r="MMM144" s="48"/>
      <c r="MMN144" s="48"/>
      <c r="MMO144" s="48"/>
      <c r="MMP144" s="48"/>
      <c r="MMQ144" s="48"/>
      <c r="MMR144" s="48"/>
      <c r="MMS144" s="48"/>
      <c r="MMT144" s="48"/>
      <c r="MMU144" s="48"/>
      <c r="MMV144" s="48"/>
      <c r="MMW144" s="48"/>
      <c r="MMX144" s="48"/>
      <c r="MMY144" s="48"/>
      <c r="MMZ144" s="48"/>
      <c r="MNA144" s="48"/>
      <c r="MNB144" s="48"/>
      <c r="MNC144" s="48"/>
      <c r="MND144" s="48"/>
      <c r="MNE144" s="48"/>
      <c r="MNF144" s="48"/>
      <c r="MNG144" s="48"/>
      <c r="MNH144" s="48"/>
      <c r="MNI144" s="48"/>
      <c r="MNJ144" s="48"/>
      <c r="MNK144" s="48"/>
      <c r="MNL144" s="48"/>
      <c r="MNM144" s="48"/>
      <c r="MNN144" s="48"/>
      <c r="MNO144" s="48"/>
      <c r="MNP144" s="48"/>
      <c r="MNQ144" s="48"/>
      <c r="MNR144" s="48"/>
      <c r="MNS144" s="48"/>
      <c r="MNT144" s="48"/>
      <c r="MNU144" s="48"/>
      <c r="MNV144" s="48"/>
      <c r="MNW144" s="48"/>
      <c r="MNX144" s="48"/>
      <c r="MNY144" s="48"/>
      <c r="MNZ144" s="48"/>
      <c r="MOA144" s="48"/>
      <c r="MOB144" s="48"/>
      <c r="MOC144" s="48"/>
      <c r="MOD144" s="48"/>
      <c r="MOE144" s="48"/>
      <c r="MOF144" s="48"/>
      <c r="MOG144" s="48"/>
      <c r="MOH144" s="48"/>
      <c r="MOI144" s="48"/>
      <c r="MOJ144" s="48"/>
      <c r="MOK144" s="48"/>
      <c r="MOL144" s="48"/>
      <c r="MOM144" s="48"/>
      <c r="MON144" s="48"/>
      <c r="MOO144" s="48"/>
      <c r="MOP144" s="48"/>
      <c r="MOQ144" s="48"/>
      <c r="MOR144" s="48"/>
      <c r="MOS144" s="48"/>
      <c r="MOT144" s="48"/>
      <c r="MOU144" s="48"/>
      <c r="MOV144" s="48"/>
      <c r="MOW144" s="48"/>
      <c r="MOX144" s="48"/>
      <c r="MOY144" s="48"/>
      <c r="MOZ144" s="48"/>
      <c r="MPA144" s="48"/>
      <c r="MPB144" s="48"/>
      <c r="MPC144" s="48"/>
      <c r="MPD144" s="48"/>
      <c r="MPE144" s="48"/>
      <c r="MPF144" s="48"/>
      <c r="MPG144" s="48"/>
      <c r="MPH144" s="48"/>
      <c r="MPI144" s="48"/>
      <c r="MPJ144" s="48"/>
      <c r="MPK144" s="48"/>
      <c r="MPL144" s="48"/>
      <c r="MPM144" s="48"/>
      <c r="MPN144" s="48"/>
      <c r="MPO144" s="48"/>
      <c r="MPP144" s="48"/>
      <c r="MPQ144" s="48"/>
      <c r="MPR144" s="48"/>
      <c r="MPS144" s="48"/>
      <c r="MPT144" s="48"/>
      <c r="MPU144" s="48"/>
      <c r="MPV144" s="48"/>
      <c r="MPW144" s="48"/>
      <c r="MPX144" s="48"/>
      <c r="MPY144" s="48"/>
      <c r="MPZ144" s="48"/>
      <c r="MQA144" s="48"/>
      <c r="MQB144" s="48"/>
      <c r="MQC144" s="48"/>
      <c r="MQD144" s="48"/>
      <c r="MQE144" s="48"/>
      <c r="MQF144" s="48"/>
      <c r="MQG144" s="48"/>
      <c r="MQH144" s="48"/>
      <c r="MQI144" s="48"/>
      <c r="MQJ144" s="48"/>
      <c r="MQK144" s="48"/>
      <c r="MQL144" s="48"/>
      <c r="MQM144" s="48"/>
      <c r="MQN144" s="48"/>
      <c r="MQO144" s="48"/>
      <c r="MQP144" s="48"/>
      <c r="MQQ144" s="48"/>
      <c r="MQR144" s="48"/>
      <c r="MQS144" s="48"/>
      <c r="MQT144" s="48"/>
      <c r="MQU144" s="48"/>
      <c r="MQV144" s="48"/>
      <c r="MQW144" s="48"/>
      <c r="MQX144" s="48"/>
      <c r="MQY144" s="48"/>
      <c r="MQZ144" s="48"/>
      <c r="MRA144" s="48"/>
      <c r="MRB144" s="48"/>
      <c r="MRC144" s="48"/>
      <c r="MRD144" s="48"/>
      <c r="MRE144" s="48"/>
      <c r="MRF144" s="48"/>
      <c r="MRG144" s="48"/>
      <c r="MRH144" s="48"/>
      <c r="MRI144" s="48"/>
      <c r="MRJ144" s="48"/>
      <c r="MRK144" s="48"/>
      <c r="MRL144" s="48"/>
      <c r="MRM144" s="48"/>
      <c r="MRN144" s="48"/>
      <c r="MRO144" s="48"/>
      <c r="MRP144" s="48"/>
      <c r="MRQ144" s="48"/>
      <c r="MRR144" s="48"/>
      <c r="MRS144" s="48"/>
      <c r="MRT144" s="48"/>
      <c r="MRU144" s="48"/>
      <c r="MRV144" s="48"/>
      <c r="MRW144" s="48"/>
      <c r="MRX144" s="48"/>
      <c r="MRY144" s="48"/>
      <c r="MRZ144" s="48"/>
      <c r="MSA144" s="48"/>
      <c r="MSB144" s="48"/>
      <c r="MSC144" s="48"/>
      <c r="MSD144" s="48"/>
      <c r="MSE144" s="48"/>
      <c r="MSF144" s="48"/>
      <c r="MSG144" s="48"/>
      <c r="MSH144" s="48"/>
      <c r="MSI144" s="48"/>
      <c r="MSJ144" s="48"/>
      <c r="MSK144" s="48"/>
      <c r="MSL144" s="48"/>
      <c r="MSM144" s="48"/>
      <c r="MSN144" s="48"/>
      <c r="MSO144" s="48"/>
      <c r="MSP144" s="48"/>
      <c r="MSQ144" s="48"/>
      <c r="MSR144" s="48"/>
      <c r="MSS144" s="48"/>
      <c r="MST144" s="48"/>
      <c r="MSU144" s="48"/>
      <c r="MSV144" s="48"/>
      <c r="MSW144" s="48"/>
      <c r="MSX144" s="48"/>
      <c r="MSY144" s="48"/>
      <c r="MSZ144" s="48"/>
      <c r="MTA144" s="48"/>
      <c r="MTB144" s="48"/>
      <c r="MTC144" s="48"/>
      <c r="MTD144" s="48"/>
      <c r="MTE144" s="48"/>
      <c r="MTF144" s="48"/>
      <c r="MTG144" s="48"/>
      <c r="MTH144" s="48"/>
      <c r="MTI144" s="48"/>
      <c r="MTJ144" s="48"/>
      <c r="MTK144" s="48"/>
      <c r="MTL144" s="48"/>
      <c r="MTM144" s="48"/>
      <c r="MTN144" s="48"/>
      <c r="MTO144" s="48"/>
      <c r="MTP144" s="48"/>
      <c r="MTQ144" s="48"/>
      <c r="MTR144" s="48"/>
      <c r="MTS144" s="48"/>
      <c r="MTT144" s="48"/>
      <c r="MTU144" s="48"/>
      <c r="MTV144" s="48"/>
      <c r="MTW144" s="48"/>
      <c r="MTX144" s="48"/>
      <c r="MTY144" s="48"/>
      <c r="MTZ144" s="48"/>
      <c r="MUA144" s="48"/>
      <c r="MUB144" s="48"/>
      <c r="MUC144" s="48"/>
      <c r="MUD144" s="48"/>
      <c r="MUE144" s="48"/>
      <c r="MUF144" s="48"/>
      <c r="MUG144" s="48"/>
      <c r="MUH144" s="48"/>
      <c r="MUI144" s="48"/>
      <c r="MUJ144" s="48"/>
      <c r="MUK144" s="48"/>
      <c r="MUL144" s="48"/>
      <c r="MUM144" s="48"/>
      <c r="MUN144" s="48"/>
      <c r="MUO144" s="48"/>
      <c r="MUP144" s="48"/>
      <c r="MUQ144" s="48"/>
      <c r="MUR144" s="48"/>
      <c r="MUS144" s="48"/>
      <c r="MUT144" s="48"/>
      <c r="MUU144" s="48"/>
      <c r="MUV144" s="48"/>
      <c r="MUW144" s="48"/>
      <c r="MUX144" s="48"/>
      <c r="MUY144" s="48"/>
      <c r="MUZ144" s="48"/>
      <c r="MVA144" s="48"/>
      <c r="MVB144" s="48"/>
      <c r="MVC144" s="48"/>
      <c r="MVD144" s="48"/>
      <c r="MVE144" s="48"/>
      <c r="MVF144" s="48"/>
      <c r="MVG144" s="48"/>
      <c r="MVH144" s="48"/>
      <c r="MVI144" s="48"/>
      <c r="MVJ144" s="48"/>
      <c r="MVK144" s="48"/>
      <c r="MVL144" s="48"/>
      <c r="MVM144" s="48"/>
      <c r="MVN144" s="48"/>
      <c r="MVO144" s="48"/>
      <c r="MVP144" s="48"/>
      <c r="MVQ144" s="48"/>
      <c r="MVR144" s="48"/>
      <c r="MVS144" s="48"/>
      <c r="MVT144" s="48"/>
      <c r="MVU144" s="48"/>
      <c r="MVV144" s="48"/>
      <c r="MVW144" s="48"/>
      <c r="MVX144" s="48"/>
      <c r="MVY144" s="48"/>
      <c r="MVZ144" s="48"/>
      <c r="MWA144" s="48"/>
      <c r="MWB144" s="48"/>
      <c r="MWC144" s="48"/>
      <c r="MWD144" s="48"/>
      <c r="MWE144" s="48"/>
      <c r="MWF144" s="48"/>
      <c r="MWG144" s="48"/>
      <c r="MWH144" s="48"/>
      <c r="MWI144" s="48"/>
      <c r="MWJ144" s="48"/>
      <c r="MWK144" s="48"/>
      <c r="MWL144" s="48"/>
      <c r="MWM144" s="48"/>
      <c r="MWN144" s="48"/>
      <c r="MWO144" s="48"/>
      <c r="MWP144" s="48"/>
      <c r="MWQ144" s="48"/>
      <c r="MWR144" s="48"/>
      <c r="MWS144" s="48"/>
      <c r="MWT144" s="48"/>
      <c r="MWU144" s="48"/>
      <c r="MWV144" s="48"/>
      <c r="MWW144" s="48"/>
      <c r="MWX144" s="48"/>
      <c r="MWY144" s="48"/>
      <c r="MWZ144" s="48"/>
      <c r="MXA144" s="48"/>
      <c r="MXB144" s="48"/>
      <c r="MXC144" s="48"/>
      <c r="MXD144" s="48"/>
      <c r="MXE144" s="48"/>
      <c r="MXF144" s="48"/>
      <c r="MXG144" s="48"/>
      <c r="MXH144" s="48"/>
      <c r="MXI144" s="48"/>
      <c r="MXJ144" s="48"/>
      <c r="MXK144" s="48"/>
      <c r="MXL144" s="48"/>
      <c r="MXM144" s="48"/>
      <c r="MXN144" s="48"/>
      <c r="MXO144" s="48"/>
      <c r="MXP144" s="48"/>
      <c r="MXQ144" s="48"/>
      <c r="MXR144" s="48"/>
      <c r="MXS144" s="48"/>
      <c r="MXT144" s="48"/>
      <c r="MXU144" s="48"/>
      <c r="MXV144" s="48"/>
      <c r="MXW144" s="48"/>
      <c r="MXX144" s="48"/>
      <c r="MXY144" s="48"/>
      <c r="MXZ144" s="48"/>
      <c r="MYA144" s="48"/>
      <c r="MYB144" s="48"/>
      <c r="MYC144" s="48"/>
      <c r="MYD144" s="48"/>
      <c r="MYE144" s="48"/>
      <c r="MYF144" s="48"/>
      <c r="MYG144" s="48"/>
      <c r="MYH144" s="48"/>
      <c r="MYI144" s="48"/>
      <c r="MYJ144" s="48"/>
      <c r="MYK144" s="48"/>
      <c r="MYL144" s="48"/>
      <c r="MYM144" s="48"/>
      <c r="MYN144" s="48"/>
      <c r="MYO144" s="48"/>
      <c r="MYP144" s="48"/>
      <c r="MYQ144" s="48"/>
      <c r="MYR144" s="48"/>
      <c r="MYS144" s="48"/>
      <c r="MYT144" s="48"/>
      <c r="MYU144" s="48"/>
      <c r="MYV144" s="48"/>
      <c r="MYW144" s="48"/>
      <c r="MYX144" s="48"/>
      <c r="MYY144" s="48"/>
      <c r="MYZ144" s="48"/>
      <c r="MZA144" s="48"/>
      <c r="MZB144" s="48"/>
      <c r="MZC144" s="48"/>
      <c r="MZD144" s="48"/>
      <c r="MZE144" s="48"/>
      <c r="MZF144" s="48"/>
      <c r="MZG144" s="48"/>
      <c r="MZH144" s="48"/>
      <c r="MZI144" s="48"/>
      <c r="MZJ144" s="48"/>
      <c r="MZK144" s="48"/>
      <c r="MZL144" s="48"/>
      <c r="MZM144" s="48"/>
      <c r="MZN144" s="48"/>
      <c r="MZO144" s="48"/>
      <c r="MZP144" s="48"/>
      <c r="MZQ144" s="48"/>
      <c r="MZR144" s="48"/>
      <c r="MZS144" s="48"/>
      <c r="MZT144" s="48"/>
      <c r="MZU144" s="48"/>
      <c r="MZV144" s="48"/>
      <c r="MZW144" s="48"/>
      <c r="MZX144" s="48"/>
      <c r="MZY144" s="48"/>
      <c r="MZZ144" s="48"/>
      <c r="NAA144" s="48"/>
      <c r="NAB144" s="48"/>
      <c r="NAC144" s="48"/>
      <c r="NAD144" s="48"/>
      <c r="NAE144" s="48"/>
      <c r="NAF144" s="48"/>
      <c r="NAG144" s="48"/>
      <c r="NAH144" s="48"/>
      <c r="NAI144" s="48"/>
      <c r="NAJ144" s="48"/>
      <c r="NAK144" s="48"/>
      <c r="NAL144" s="48"/>
      <c r="NAM144" s="48"/>
      <c r="NAN144" s="48"/>
      <c r="NAO144" s="48"/>
      <c r="NAP144" s="48"/>
      <c r="NAQ144" s="48"/>
      <c r="NAR144" s="48"/>
      <c r="NAS144" s="48"/>
      <c r="NAT144" s="48"/>
      <c r="NAU144" s="48"/>
      <c r="NAV144" s="48"/>
      <c r="NAW144" s="48"/>
      <c r="NAX144" s="48"/>
      <c r="NAY144" s="48"/>
      <c r="NAZ144" s="48"/>
      <c r="NBA144" s="48"/>
      <c r="NBB144" s="48"/>
      <c r="NBC144" s="48"/>
      <c r="NBD144" s="48"/>
      <c r="NBE144" s="48"/>
      <c r="NBF144" s="48"/>
      <c r="NBG144" s="48"/>
      <c r="NBH144" s="48"/>
      <c r="NBI144" s="48"/>
      <c r="NBJ144" s="48"/>
      <c r="NBK144" s="48"/>
      <c r="NBL144" s="48"/>
      <c r="NBM144" s="48"/>
      <c r="NBN144" s="48"/>
      <c r="NBO144" s="48"/>
      <c r="NBP144" s="48"/>
      <c r="NBQ144" s="48"/>
      <c r="NBR144" s="48"/>
      <c r="NBS144" s="48"/>
      <c r="NBT144" s="48"/>
      <c r="NBU144" s="48"/>
      <c r="NBV144" s="48"/>
      <c r="NBW144" s="48"/>
      <c r="NBX144" s="48"/>
      <c r="NBY144" s="48"/>
      <c r="NBZ144" s="48"/>
      <c r="NCA144" s="48"/>
      <c r="NCB144" s="48"/>
      <c r="NCC144" s="48"/>
      <c r="NCD144" s="48"/>
      <c r="NCE144" s="48"/>
      <c r="NCF144" s="48"/>
      <c r="NCG144" s="48"/>
      <c r="NCH144" s="48"/>
      <c r="NCI144" s="48"/>
      <c r="NCJ144" s="48"/>
      <c r="NCK144" s="48"/>
      <c r="NCL144" s="48"/>
      <c r="NCM144" s="48"/>
      <c r="NCN144" s="48"/>
      <c r="NCO144" s="48"/>
      <c r="NCP144" s="48"/>
      <c r="NCQ144" s="48"/>
      <c r="NCR144" s="48"/>
      <c r="NCS144" s="48"/>
      <c r="NCT144" s="48"/>
      <c r="NCU144" s="48"/>
      <c r="NCV144" s="48"/>
      <c r="NCW144" s="48"/>
      <c r="NCX144" s="48"/>
      <c r="NCY144" s="48"/>
      <c r="NCZ144" s="48"/>
      <c r="NDA144" s="48"/>
      <c r="NDB144" s="48"/>
      <c r="NDC144" s="48"/>
      <c r="NDD144" s="48"/>
      <c r="NDE144" s="48"/>
      <c r="NDF144" s="48"/>
      <c r="NDG144" s="48"/>
      <c r="NDH144" s="48"/>
      <c r="NDI144" s="48"/>
      <c r="NDJ144" s="48"/>
      <c r="NDK144" s="48"/>
      <c r="NDL144" s="48"/>
      <c r="NDM144" s="48"/>
      <c r="NDN144" s="48"/>
      <c r="NDO144" s="48"/>
      <c r="NDP144" s="48"/>
      <c r="NDQ144" s="48"/>
      <c r="NDR144" s="48"/>
      <c r="NDS144" s="48"/>
      <c r="NDT144" s="48"/>
      <c r="NDU144" s="48"/>
      <c r="NDV144" s="48"/>
      <c r="NDW144" s="48"/>
      <c r="NDX144" s="48"/>
      <c r="NDY144" s="48"/>
      <c r="NDZ144" s="48"/>
      <c r="NEA144" s="48"/>
      <c r="NEB144" s="48"/>
      <c r="NEC144" s="48"/>
      <c r="NED144" s="48"/>
      <c r="NEE144" s="48"/>
      <c r="NEF144" s="48"/>
      <c r="NEG144" s="48"/>
      <c r="NEH144" s="48"/>
      <c r="NEI144" s="48"/>
      <c r="NEJ144" s="48"/>
      <c r="NEK144" s="48"/>
      <c r="NEL144" s="48"/>
      <c r="NEM144" s="48"/>
      <c r="NEN144" s="48"/>
      <c r="NEO144" s="48"/>
      <c r="NEP144" s="48"/>
      <c r="NEQ144" s="48"/>
      <c r="NER144" s="48"/>
      <c r="NES144" s="48"/>
      <c r="NET144" s="48"/>
      <c r="NEU144" s="48"/>
      <c r="NEV144" s="48"/>
      <c r="NEW144" s="48"/>
      <c r="NEX144" s="48"/>
      <c r="NEY144" s="48"/>
      <c r="NEZ144" s="48"/>
      <c r="NFA144" s="48"/>
      <c r="NFB144" s="48"/>
      <c r="NFC144" s="48"/>
      <c r="NFD144" s="48"/>
      <c r="NFE144" s="48"/>
      <c r="NFF144" s="48"/>
      <c r="NFG144" s="48"/>
      <c r="NFH144" s="48"/>
      <c r="NFI144" s="48"/>
      <c r="NFJ144" s="48"/>
      <c r="NFK144" s="48"/>
      <c r="NFL144" s="48"/>
      <c r="NFM144" s="48"/>
      <c r="NFN144" s="48"/>
      <c r="NFO144" s="48"/>
      <c r="NFP144" s="48"/>
      <c r="NFQ144" s="48"/>
      <c r="NFR144" s="48"/>
      <c r="NFS144" s="48"/>
      <c r="NFT144" s="48"/>
      <c r="NFU144" s="48"/>
      <c r="NFV144" s="48"/>
      <c r="NFW144" s="48"/>
      <c r="NFX144" s="48"/>
      <c r="NFY144" s="48"/>
      <c r="NFZ144" s="48"/>
      <c r="NGA144" s="48"/>
      <c r="NGB144" s="48"/>
      <c r="NGC144" s="48"/>
      <c r="NGD144" s="48"/>
      <c r="NGE144" s="48"/>
      <c r="NGF144" s="48"/>
      <c r="NGG144" s="48"/>
      <c r="NGH144" s="48"/>
      <c r="NGI144" s="48"/>
      <c r="NGJ144" s="48"/>
      <c r="NGK144" s="48"/>
      <c r="NGL144" s="48"/>
      <c r="NGM144" s="48"/>
      <c r="NGN144" s="48"/>
      <c r="NGO144" s="48"/>
      <c r="NGP144" s="48"/>
      <c r="NGQ144" s="48"/>
      <c r="NGR144" s="48"/>
      <c r="NGS144" s="48"/>
      <c r="NGT144" s="48"/>
      <c r="NGU144" s="48"/>
      <c r="NGV144" s="48"/>
      <c r="NGW144" s="48"/>
      <c r="NGX144" s="48"/>
      <c r="NGY144" s="48"/>
      <c r="NGZ144" s="48"/>
      <c r="NHA144" s="48"/>
      <c r="NHB144" s="48"/>
      <c r="NHC144" s="48"/>
      <c r="NHD144" s="48"/>
      <c r="NHE144" s="48"/>
      <c r="NHF144" s="48"/>
      <c r="NHG144" s="48"/>
      <c r="NHH144" s="48"/>
      <c r="NHI144" s="48"/>
      <c r="NHJ144" s="48"/>
      <c r="NHK144" s="48"/>
      <c r="NHL144" s="48"/>
      <c r="NHM144" s="48"/>
      <c r="NHN144" s="48"/>
      <c r="NHO144" s="48"/>
      <c r="NHP144" s="48"/>
      <c r="NHQ144" s="48"/>
      <c r="NHR144" s="48"/>
      <c r="NHS144" s="48"/>
      <c r="NHT144" s="48"/>
      <c r="NHU144" s="48"/>
      <c r="NHV144" s="48"/>
      <c r="NHW144" s="48"/>
      <c r="NHX144" s="48"/>
      <c r="NHY144" s="48"/>
      <c r="NHZ144" s="48"/>
      <c r="NIA144" s="48"/>
      <c r="NIB144" s="48"/>
      <c r="NIC144" s="48"/>
      <c r="NID144" s="48"/>
      <c r="NIE144" s="48"/>
      <c r="NIF144" s="48"/>
      <c r="NIG144" s="48"/>
      <c r="NIH144" s="48"/>
      <c r="NII144" s="48"/>
      <c r="NIJ144" s="48"/>
      <c r="NIK144" s="48"/>
      <c r="NIL144" s="48"/>
      <c r="NIM144" s="48"/>
      <c r="NIN144" s="48"/>
      <c r="NIO144" s="48"/>
      <c r="NIP144" s="48"/>
      <c r="NIQ144" s="48"/>
      <c r="NIR144" s="48"/>
      <c r="NIS144" s="48"/>
      <c r="NIT144" s="48"/>
      <c r="NIU144" s="48"/>
      <c r="NIV144" s="48"/>
      <c r="NIW144" s="48"/>
      <c r="NIX144" s="48"/>
      <c r="NIY144" s="48"/>
      <c r="NIZ144" s="48"/>
      <c r="NJA144" s="48"/>
      <c r="NJB144" s="48"/>
      <c r="NJC144" s="48"/>
      <c r="NJD144" s="48"/>
      <c r="NJE144" s="48"/>
      <c r="NJF144" s="48"/>
      <c r="NJG144" s="48"/>
      <c r="NJH144" s="48"/>
      <c r="NJI144" s="48"/>
      <c r="NJJ144" s="48"/>
      <c r="NJK144" s="48"/>
      <c r="NJL144" s="48"/>
      <c r="NJM144" s="48"/>
      <c r="NJN144" s="48"/>
      <c r="NJO144" s="48"/>
      <c r="NJP144" s="48"/>
      <c r="NJQ144" s="48"/>
      <c r="NJR144" s="48"/>
      <c r="NJS144" s="48"/>
      <c r="NJT144" s="48"/>
      <c r="NJU144" s="48"/>
      <c r="NJV144" s="48"/>
      <c r="NJW144" s="48"/>
      <c r="NJX144" s="48"/>
      <c r="NJY144" s="48"/>
      <c r="NJZ144" s="48"/>
      <c r="NKA144" s="48"/>
      <c r="NKB144" s="48"/>
      <c r="NKC144" s="48"/>
      <c r="NKD144" s="48"/>
      <c r="NKE144" s="48"/>
      <c r="NKF144" s="48"/>
      <c r="NKG144" s="48"/>
      <c r="NKH144" s="48"/>
      <c r="NKI144" s="48"/>
      <c r="NKJ144" s="48"/>
      <c r="NKK144" s="48"/>
      <c r="NKL144" s="48"/>
      <c r="NKM144" s="48"/>
      <c r="NKN144" s="48"/>
      <c r="NKO144" s="48"/>
      <c r="NKP144" s="48"/>
      <c r="NKQ144" s="48"/>
      <c r="NKR144" s="48"/>
      <c r="NKS144" s="48"/>
      <c r="NKT144" s="48"/>
      <c r="NKU144" s="48"/>
      <c r="NKV144" s="48"/>
      <c r="NKW144" s="48"/>
      <c r="NKX144" s="48"/>
      <c r="NKY144" s="48"/>
      <c r="NKZ144" s="48"/>
      <c r="NLA144" s="48"/>
      <c r="NLB144" s="48"/>
      <c r="NLC144" s="48"/>
      <c r="NLD144" s="48"/>
      <c r="NLE144" s="48"/>
      <c r="NLF144" s="48"/>
      <c r="NLG144" s="48"/>
      <c r="NLH144" s="48"/>
      <c r="NLI144" s="48"/>
      <c r="NLJ144" s="48"/>
      <c r="NLK144" s="48"/>
      <c r="NLL144" s="48"/>
      <c r="NLM144" s="48"/>
      <c r="NLN144" s="48"/>
      <c r="NLO144" s="48"/>
      <c r="NLP144" s="48"/>
      <c r="NLQ144" s="48"/>
      <c r="NLR144" s="48"/>
      <c r="NLS144" s="48"/>
      <c r="NLT144" s="48"/>
      <c r="NLU144" s="48"/>
      <c r="NLV144" s="48"/>
      <c r="NLW144" s="48"/>
      <c r="NLX144" s="48"/>
      <c r="NLY144" s="48"/>
      <c r="NLZ144" s="48"/>
      <c r="NMA144" s="48"/>
      <c r="NMB144" s="48"/>
      <c r="NMC144" s="48"/>
      <c r="NMD144" s="48"/>
      <c r="NME144" s="48"/>
      <c r="NMF144" s="48"/>
      <c r="NMG144" s="48"/>
      <c r="NMH144" s="48"/>
      <c r="NMI144" s="48"/>
      <c r="NMJ144" s="48"/>
      <c r="NMK144" s="48"/>
      <c r="NML144" s="48"/>
      <c r="NMM144" s="48"/>
      <c r="NMN144" s="48"/>
      <c r="NMO144" s="48"/>
      <c r="NMP144" s="48"/>
      <c r="NMQ144" s="48"/>
      <c r="NMR144" s="48"/>
      <c r="NMS144" s="48"/>
      <c r="NMT144" s="48"/>
      <c r="NMU144" s="48"/>
      <c r="NMV144" s="48"/>
      <c r="NMW144" s="48"/>
      <c r="NMX144" s="48"/>
      <c r="NMY144" s="48"/>
      <c r="NMZ144" s="48"/>
      <c r="NNA144" s="48"/>
      <c r="NNB144" s="48"/>
      <c r="NNC144" s="48"/>
      <c r="NND144" s="48"/>
      <c r="NNE144" s="48"/>
      <c r="NNF144" s="48"/>
      <c r="NNG144" s="48"/>
      <c r="NNH144" s="48"/>
      <c r="NNI144" s="48"/>
      <c r="NNJ144" s="48"/>
      <c r="NNK144" s="48"/>
      <c r="NNL144" s="48"/>
      <c r="NNM144" s="48"/>
      <c r="NNN144" s="48"/>
      <c r="NNO144" s="48"/>
      <c r="NNP144" s="48"/>
      <c r="NNQ144" s="48"/>
      <c r="NNR144" s="48"/>
      <c r="NNS144" s="48"/>
      <c r="NNT144" s="48"/>
      <c r="NNU144" s="48"/>
      <c r="NNV144" s="48"/>
      <c r="NNW144" s="48"/>
      <c r="NNX144" s="48"/>
      <c r="NNY144" s="48"/>
      <c r="NNZ144" s="48"/>
      <c r="NOA144" s="48"/>
      <c r="NOB144" s="48"/>
      <c r="NOC144" s="48"/>
      <c r="NOD144" s="48"/>
      <c r="NOE144" s="48"/>
      <c r="NOF144" s="48"/>
      <c r="NOG144" s="48"/>
      <c r="NOH144" s="48"/>
      <c r="NOI144" s="48"/>
      <c r="NOJ144" s="48"/>
      <c r="NOK144" s="48"/>
      <c r="NOL144" s="48"/>
      <c r="NOM144" s="48"/>
      <c r="NON144" s="48"/>
      <c r="NOO144" s="48"/>
      <c r="NOP144" s="48"/>
      <c r="NOQ144" s="48"/>
      <c r="NOR144" s="48"/>
      <c r="NOS144" s="48"/>
      <c r="NOT144" s="48"/>
      <c r="NOU144" s="48"/>
      <c r="NOV144" s="48"/>
      <c r="NOW144" s="48"/>
      <c r="NOX144" s="48"/>
      <c r="NOY144" s="48"/>
      <c r="NOZ144" s="48"/>
      <c r="NPA144" s="48"/>
      <c r="NPB144" s="48"/>
      <c r="NPC144" s="48"/>
      <c r="NPD144" s="48"/>
      <c r="NPE144" s="48"/>
      <c r="NPF144" s="48"/>
      <c r="NPG144" s="48"/>
      <c r="NPH144" s="48"/>
      <c r="NPI144" s="48"/>
      <c r="NPJ144" s="48"/>
      <c r="NPK144" s="48"/>
      <c r="NPL144" s="48"/>
      <c r="NPM144" s="48"/>
      <c r="NPN144" s="48"/>
      <c r="NPO144" s="48"/>
      <c r="NPP144" s="48"/>
      <c r="NPQ144" s="48"/>
      <c r="NPR144" s="48"/>
      <c r="NPS144" s="48"/>
      <c r="NPT144" s="48"/>
      <c r="NPU144" s="48"/>
      <c r="NPV144" s="48"/>
      <c r="NPW144" s="48"/>
      <c r="NPX144" s="48"/>
      <c r="NPY144" s="48"/>
      <c r="NPZ144" s="48"/>
      <c r="NQA144" s="48"/>
      <c r="NQB144" s="48"/>
      <c r="NQC144" s="48"/>
      <c r="NQD144" s="48"/>
      <c r="NQE144" s="48"/>
      <c r="NQF144" s="48"/>
      <c r="NQG144" s="48"/>
      <c r="NQH144" s="48"/>
      <c r="NQI144" s="48"/>
      <c r="NQJ144" s="48"/>
      <c r="NQK144" s="48"/>
      <c r="NQL144" s="48"/>
      <c r="NQM144" s="48"/>
      <c r="NQN144" s="48"/>
      <c r="NQO144" s="48"/>
      <c r="NQP144" s="48"/>
      <c r="NQQ144" s="48"/>
      <c r="NQR144" s="48"/>
      <c r="NQS144" s="48"/>
      <c r="NQT144" s="48"/>
      <c r="NQU144" s="48"/>
      <c r="NQV144" s="48"/>
      <c r="NQW144" s="48"/>
      <c r="NQX144" s="48"/>
      <c r="NQY144" s="48"/>
      <c r="NQZ144" s="48"/>
      <c r="NRA144" s="48"/>
      <c r="NRB144" s="48"/>
      <c r="NRC144" s="48"/>
      <c r="NRD144" s="48"/>
      <c r="NRE144" s="48"/>
      <c r="NRF144" s="48"/>
      <c r="NRG144" s="48"/>
      <c r="NRH144" s="48"/>
      <c r="NRI144" s="48"/>
      <c r="NRJ144" s="48"/>
      <c r="NRK144" s="48"/>
      <c r="NRL144" s="48"/>
      <c r="NRM144" s="48"/>
      <c r="NRN144" s="48"/>
      <c r="NRO144" s="48"/>
      <c r="NRP144" s="48"/>
      <c r="NRQ144" s="48"/>
      <c r="NRR144" s="48"/>
      <c r="NRS144" s="48"/>
      <c r="NRT144" s="48"/>
      <c r="NRU144" s="48"/>
      <c r="NRV144" s="48"/>
      <c r="NRW144" s="48"/>
      <c r="NRX144" s="48"/>
      <c r="NRY144" s="48"/>
      <c r="NRZ144" s="48"/>
      <c r="NSA144" s="48"/>
      <c r="NSB144" s="48"/>
      <c r="NSC144" s="48"/>
      <c r="NSD144" s="48"/>
      <c r="NSE144" s="48"/>
      <c r="NSF144" s="48"/>
      <c r="NSG144" s="48"/>
      <c r="NSH144" s="48"/>
      <c r="NSI144" s="48"/>
      <c r="NSJ144" s="48"/>
      <c r="NSK144" s="48"/>
      <c r="NSL144" s="48"/>
      <c r="NSM144" s="48"/>
      <c r="NSN144" s="48"/>
      <c r="NSO144" s="48"/>
      <c r="NSP144" s="48"/>
      <c r="NSQ144" s="48"/>
      <c r="NSR144" s="48"/>
      <c r="NSS144" s="48"/>
      <c r="NST144" s="48"/>
      <c r="NSU144" s="48"/>
      <c r="NSV144" s="48"/>
      <c r="NSW144" s="48"/>
      <c r="NSX144" s="48"/>
      <c r="NSY144" s="48"/>
      <c r="NSZ144" s="48"/>
      <c r="NTA144" s="48"/>
      <c r="NTB144" s="48"/>
      <c r="NTC144" s="48"/>
      <c r="NTD144" s="48"/>
      <c r="NTE144" s="48"/>
      <c r="NTF144" s="48"/>
      <c r="NTG144" s="48"/>
      <c r="NTH144" s="48"/>
      <c r="NTI144" s="48"/>
      <c r="NTJ144" s="48"/>
      <c r="NTK144" s="48"/>
      <c r="NTL144" s="48"/>
      <c r="NTM144" s="48"/>
      <c r="NTN144" s="48"/>
      <c r="NTO144" s="48"/>
      <c r="NTP144" s="48"/>
      <c r="NTQ144" s="48"/>
      <c r="NTR144" s="48"/>
      <c r="NTS144" s="48"/>
      <c r="NTT144" s="48"/>
      <c r="NTU144" s="48"/>
      <c r="NTV144" s="48"/>
      <c r="NTW144" s="48"/>
      <c r="NTX144" s="48"/>
      <c r="NTY144" s="48"/>
      <c r="NTZ144" s="48"/>
      <c r="NUA144" s="48"/>
      <c r="NUB144" s="48"/>
      <c r="NUC144" s="48"/>
      <c r="NUD144" s="48"/>
      <c r="NUE144" s="48"/>
      <c r="NUF144" s="48"/>
      <c r="NUG144" s="48"/>
      <c r="NUH144" s="48"/>
      <c r="NUI144" s="48"/>
      <c r="NUJ144" s="48"/>
      <c r="NUK144" s="48"/>
      <c r="NUL144" s="48"/>
      <c r="NUM144" s="48"/>
      <c r="NUN144" s="48"/>
      <c r="NUO144" s="48"/>
      <c r="NUP144" s="48"/>
      <c r="NUQ144" s="48"/>
      <c r="NUR144" s="48"/>
      <c r="NUS144" s="48"/>
      <c r="NUT144" s="48"/>
      <c r="NUU144" s="48"/>
      <c r="NUV144" s="48"/>
      <c r="NUW144" s="48"/>
      <c r="NUX144" s="48"/>
      <c r="NUY144" s="48"/>
      <c r="NUZ144" s="48"/>
      <c r="NVA144" s="48"/>
      <c r="NVB144" s="48"/>
      <c r="NVC144" s="48"/>
      <c r="NVD144" s="48"/>
      <c r="NVE144" s="48"/>
      <c r="NVF144" s="48"/>
      <c r="NVG144" s="48"/>
      <c r="NVH144" s="48"/>
      <c r="NVI144" s="48"/>
      <c r="NVJ144" s="48"/>
      <c r="NVK144" s="48"/>
      <c r="NVL144" s="48"/>
      <c r="NVM144" s="48"/>
      <c r="NVN144" s="48"/>
      <c r="NVO144" s="48"/>
      <c r="NVP144" s="48"/>
      <c r="NVQ144" s="48"/>
      <c r="NVR144" s="48"/>
      <c r="NVS144" s="48"/>
      <c r="NVT144" s="48"/>
      <c r="NVU144" s="48"/>
      <c r="NVV144" s="48"/>
      <c r="NVW144" s="48"/>
      <c r="NVX144" s="48"/>
      <c r="NVY144" s="48"/>
      <c r="NVZ144" s="48"/>
      <c r="NWA144" s="48"/>
      <c r="NWB144" s="48"/>
      <c r="NWC144" s="48"/>
      <c r="NWD144" s="48"/>
      <c r="NWE144" s="48"/>
      <c r="NWF144" s="48"/>
      <c r="NWG144" s="48"/>
      <c r="NWH144" s="48"/>
      <c r="NWI144" s="48"/>
      <c r="NWJ144" s="48"/>
      <c r="NWK144" s="48"/>
      <c r="NWL144" s="48"/>
      <c r="NWM144" s="48"/>
      <c r="NWN144" s="48"/>
      <c r="NWO144" s="48"/>
      <c r="NWP144" s="48"/>
      <c r="NWQ144" s="48"/>
      <c r="NWR144" s="48"/>
      <c r="NWS144" s="48"/>
      <c r="NWT144" s="48"/>
      <c r="NWU144" s="48"/>
      <c r="NWV144" s="48"/>
      <c r="NWW144" s="48"/>
      <c r="NWX144" s="48"/>
      <c r="NWY144" s="48"/>
      <c r="NWZ144" s="48"/>
      <c r="NXA144" s="48"/>
      <c r="NXB144" s="48"/>
      <c r="NXC144" s="48"/>
      <c r="NXD144" s="48"/>
      <c r="NXE144" s="48"/>
      <c r="NXF144" s="48"/>
      <c r="NXG144" s="48"/>
      <c r="NXH144" s="48"/>
      <c r="NXI144" s="48"/>
      <c r="NXJ144" s="48"/>
      <c r="NXK144" s="48"/>
      <c r="NXL144" s="48"/>
      <c r="NXM144" s="48"/>
      <c r="NXN144" s="48"/>
      <c r="NXO144" s="48"/>
      <c r="NXP144" s="48"/>
      <c r="NXQ144" s="48"/>
      <c r="NXR144" s="48"/>
      <c r="NXS144" s="48"/>
      <c r="NXT144" s="48"/>
      <c r="NXU144" s="48"/>
      <c r="NXV144" s="48"/>
      <c r="NXW144" s="48"/>
      <c r="NXX144" s="48"/>
      <c r="NXY144" s="48"/>
      <c r="NXZ144" s="48"/>
      <c r="NYA144" s="48"/>
      <c r="NYB144" s="48"/>
      <c r="NYC144" s="48"/>
      <c r="NYD144" s="48"/>
      <c r="NYE144" s="48"/>
      <c r="NYF144" s="48"/>
      <c r="NYG144" s="48"/>
      <c r="NYH144" s="48"/>
      <c r="NYI144" s="48"/>
      <c r="NYJ144" s="48"/>
      <c r="NYK144" s="48"/>
      <c r="NYL144" s="48"/>
      <c r="NYM144" s="48"/>
      <c r="NYN144" s="48"/>
      <c r="NYO144" s="48"/>
      <c r="NYP144" s="48"/>
      <c r="NYQ144" s="48"/>
      <c r="NYR144" s="48"/>
      <c r="NYS144" s="48"/>
      <c r="NYT144" s="48"/>
      <c r="NYU144" s="48"/>
      <c r="NYV144" s="48"/>
      <c r="NYW144" s="48"/>
      <c r="NYX144" s="48"/>
      <c r="NYY144" s="48"/>
      <c r="NYZ144" s="48"/>
      <c r="NZA144" s="48"/>
      <c r="NZB144" s="48"/>
      <c r="NZC144" s="48"/>
      <c r="NZD144" s="48"/>
      <c r="NZE144" s="48"/>
      <c r="NZF144" s="48"/>
      <c r="NZG144" s="48"/>
      <c r="NZH144" s="48"/>
      <c r="NZI144" s="48"/>
      <c r="NZJ144" s="48"/>
      <c r="NZK144" s="48"/>
      <c r="NZL144" s="48"/>
      <c r="NZM144" s="48"/>
      <c r="NZN144" s="48"/>
      <c r="NZO144" s="48"/>
      <c r="NZP144" s="48"/>
      <c r="NZQ144" s="48"/>
      <c r="NZR144" s="48"/>
      <c r="NZS144" s="48"/>
      <c r="NZT144" s="48"/>
      <c r="NZU144" s="48"/>
      <c r="NZV144" s="48"/>
      <c r="NZW144" s="48"/>
      <c r="NZX144" s="48"/>
      <c r="NZY144" s="48"/>
      <c r="NZZ144" s="48"/>
      <c r="OAA144" s="48"/>
      <c r="OAB144" s="48"/>
      <c r="OAC144" s="48"/>
      <c r="OAD144" s="48"/>
      <c r="OAE144" s="48"/>
      <c r="OAF144" s="48"/>
      <c r="OAG144" s="48"/>
      <c r="OAH144" s="48"/>
      <c r="OAI144" s="48"/>
      <c r="OAJ144" s="48"/>
      <c r="OAK144" s="48"/>
      <c r="OAL144" s="48"/>
      <c r="OAM144" s="48"/>
      <c r="OAN144" s="48"/>
      <c r="OAO144" s="48"/>
      <c r="OAP144" s="48"/>
      <c r="OAQ144" s="48"/>
      <c r="OAR144" s="48"/>
      <c r="OAS144" s="48"/>
      <c r="OAT144" s="48"/>
      <c r="OAU144" s="48"/>
      <c r="OAV144" s="48"/>
      <c r="OAW144" s="48"/>
      <c r="OAX144" s="48"/>
      <c r="OAY144" s="48"/>
      <c r="OAZ144" s="48"/>
      <c r="OBA144" s="48"/>
      <c r="OBB144" s="48"/>
      <c r="OBC144" s="48"/>
      <c r="OBD144" s="48"/>
      <c r="OBE144" s="48"/>
      <c r="OBF144" s="48"/>
      <c r="OBG144" s="48"/>
      <c r="OBH144" s="48"/>
      <c r="OBI144" s="48"/>
      <c r="OBJ144" s="48"/>
      <c r="OBK144" s="48"/>
      <c r="OBL144" s="48"/>
      <c r="OBM144" s="48"/>
      <c r="OBN144" s="48"/>
      <c r="OBO144" s="48"/>
      <c r="OBP144" s="48"/>
      <c r="OBQ144" s="48"/>
      <c r="OBR144" s="48"/>
      <c r="OBS144" s="48"/>
      <c r="OBT144" s="48"/>
      <c r="OBU144" s="48"/>
      <c r="OBV144" s="48"/>
      <c r="OBW144" s="48"/>
      <c r="OBX144" s="48"/>
      <c r="OBY144" s="48"/>
      <c r="OBZ144" s="48"/>
      <c r="OCA144" s="48"/>
      <c r="OCB144" s="48"/>
      <c r="OCC144" s="48"/>
      <c r="OCD144" s="48"/>
      <c r="OCE144" s="48"/>
      <c r="OCF144" s="48"/>
      <c r="OCG144" s="48"/>
      <c r="OCH144" s="48"/>
      <c r="OCI144" s="48"/>
      <c r="OCJ144" s="48"/>
      <c r="OCK144" s="48"/>
      <c r="OCL144" s="48"/>
      <c r="OCM144" s="48"/>
      <c r="OCN144" s="48"/>
      <c r="OCO144" s="48"/>
      <c r="OCP144" s="48"/>
      <c r="OCQ144" s="48"/>
      <c r="OCR144" s="48"/>
      <c r="OCS144" s="48"/>
      <c r="OCT144" s="48"/>
      <c r="OCU144" s="48"/>
      <c r="OCV144" s="48"/>
      <c r="OCW144" s="48"/>
      <c r="OCX144" s="48"/>
      <c r="OCY144" s="48"/>
      <c r="OCZ144" s="48"/>
      <c r="ODA144" s="48"/>
      <c r="ODB144" s="48"/>
      <c r="ODC144" s="48"/>
      <c r="ODD144" s="48"/>
      <c r="ODE144" s="48"/>
      <c r="ODF144" s="48"/>
      <c r="ODG144" s="48"/>
      <c r="ODH144" s="48"/>
      <c r="ODI144" s="48"/>
      <c r="ODJ144" s="48"/>
      <c r="ODK144" s="48"/>
      <c r="ODL144" s="48"/>
      <c r="ODM144" s="48"/>
      <c r="ODN144" s="48"/>
      <c r="ODO144" s="48"/>
      <c r="ODP144" s="48"/>
      <c r="ODQ144" s="48"/>
      <c r="ODR144" s="48"/>
      <c r="ODS144" s="48"/>
      <c r="ODT144" s="48"/>
      <c r="ODU144" s="48"/>
      <c r="ODV144" s="48"/>
      <c r="ODW144" s="48"/>
      <c r="ODX144" s="48"/>
      <c r="ODY144" s="48"/>
      <c r="ODZ144" s="48"/>
      <c r="OEA144" s="48"/>
      <c r="OEB144" s="48"/>
      <c r="OEC144" s="48"/>
      <c r="OED144" s="48"/>
      <c r="OEE144" s="48"/>
      <c r="OEF144" s="48"/>
      <c r="OEG144" s="48"/>
      <c r="OEH144" s="48"/>
      <c r="OEI144" s="48"/>
      <c r="OEJ144" s="48"/>
      <c r="OEK144" s="48"/>
      <c r="OEL144" s="48"/>
      <c r="OEM144" s="48"/>
      <c r="OEN144" s="48"/>
      <c r="OEO144" s="48"/>
      <c r="OEP144" s="48"/>
      <c r="OEQ144" s="48"/>
      <c r="OER144" s="48"/>
      <c r="OES144" s="48"/>
      <c r="OET144" s="48"/>
      <c r="OEU144" s="48"/>
      <c r="OEV144" s="48"/>
      <c r="OEW144" s="48"/>
      <c r="OEX144" s="48"/>
      <c r="OEY144" s="48"/>
      <c r="OEZ144" s="48"/>
      <c r="OFA144" s="48"/>
      <c r="OFB144" s="48"/>
      <c r="OFC144" s="48"/>
      <c r="OFD144" s="48"/>
      <c r="OFE144" s="48"/>
      <c r="OFF144" s="48"/>
      <c r="OFG144" s="48"/>
      <c r="OFH144" s="48"/>
      <c r="OFI144" s="48"/>
      <c r="OFJ144" s="48"/>
      <c r="OFK144" s="48"/>
      <c r="OFL144" s="48"/>
      <c r="OFM144" s="48"/>
      <c r="OFN144" s="48"/>
      <c r="OFO144" s="48"/>
      <c r="OFP144" s="48"/>
      <c r="OFQ144" s="48"/>
      <c r="OFR144" s="48"/>
      <c r="OFS144" s="48"/>
      <c r="OFT144" s="48"/>
      <c r="OFU144" s="48"/>
      <c r="OFV144" s="48"/>
      <c r="OFW144" s="48"/>
      <c r="OFX144" s="48"/>
      <c r="OFY144" s="48"/>
      <c r="OFZ144" s="48"/>
      <c r="OGA144" s="48"/>
      <c r="OGB144" s="48"/>
      <c r="OGC144" s="48"/>
      <c r="OGD144" s="48"/>
      <c r="OGE144" s="48"/>
      <c r="OGF144" s="48"/>
      <c r="OGG144" s="48"/>
      <c r="OGH144" s="48"/>
      <c r="OGI144" s="48"/>
      <c r="OGJ144" s="48"/>
      <c r="OGK144" s="48"/>
      <c r="OGL144" s="48"/>
      <c r="OGM144" s="48"/>
      <c r="OGN144" s="48"/>
      <c r="OGO144" s="48"/>
      <c r="OGP144" s="48"/>
      <c r="OGQ144" s="48"/>
      <c r="OGR144" s="48"/>
      <c r="OGS144" s="48"/>
      <c r="OGT144" s="48"/>
      <c r="OGU144" s="48"/>
      <c r="OGV144" s="48"/>
      <c r="OGW144" s="48"/>
      <c r="OGX144" s="48"/>
      <c r="OGY144" s="48"/>
      <c r="OGZ144" s="48"/>
      <c r="OHA144" s="48"/>
      <c r="OHB144" s="48"/>
      <c r="OHC144" s="48"/>
      <c r="OHD144" s="48"/>
      <c r="OHE144" s="48"/>
      <c r="OHF144" s="48"/>
      <c r="OHG144" s="48"/>
      <c r="OHH144" s="48"/>
      <c r="OHI144" s="48"/>
      <c r="OHJ144" s="48"/>
      <c r="OHK144" s="48"/>
      <c r="OHL144" s="48"/>
      <c r="OHM144" s="48"/>
      <c r="OHN144" s="48"/>
      <c r="OHO144" s="48"/>
      <c r="OHP144" s="48"/>
      <c r="OHQ144" s="48"/>
      <c r="OHR144" s="48"/>
      <c r="OHS144" s="48"/>
      <c r="OHT144" s="48"/>
      <c r="OHU144" s="48"/>
      <c r="OHV144" s="48"/>
      <c r="OHW144" s="48"/>
      <c r="OHX144" s="48"/>
      <c r="OHY144" s="48"/>
      <c r="OHZ144" s="48"/>
      <c r="OIA144" s="48"/>
      <c r="OIB144" s="48"/>
      <c r="OIC144" s="48"/>
      <c r="OID144" s="48"/>
      <c r="OIE144" s="48"/>
      <c r="OIF144" s="48"/>
      <c r="OIG144" s="48"/>
      <c r="OIH144" s="48"/>
      <c r="OII144" s="48"/>
      <c r="OIJ144" s="48"/>
      <c r="OIK144" s="48"/>
      <c r="OIL144" s="48"/>
      <c r="OIM144" s="48"/>
      <c r="OIN144" s="48"/>
      <c r="OIO144" s="48"/>
      <c r="OIP144" s="48"/>
      <c r="OIQ144" s="48"/>
      <c r="OIR144" s="48"/>
      <c r="OIS144" s="48"/>
      <c r="OIT144" s="48"/>
      <c r="OIU144" s="48"/>
      <c r="OIV144" s="48"/>
      <c r="OIW144" s="48"/>
      <c r="OIX144" s="48"/>
      <c r="OIY144" s="48"/>
      <c r="OIZ144" s="48"/>
      <c r="OJA144" s="48"/>
      <c r="OJB144" s="48"/>
      <c r="OJC144" s="48"/>
      <c r="OJD144" s="48"/>
      <c r="OJE144" s="48"/>
      <c r="OJF144" s="48"/>
      <c r="OJG144" s="48"/>
      <c r="OJH144" s="48"/>
      <c r="OJI144" s="48"/>
      <c r="OJJ144" s="48"/>
      <c r="OJK144" s="48"/>
      <c r="OJL144" s="48"/>
      <c r="OJM144" s="48"/>
      <c r="OJN144" s="48"/>
      <c r="OJO144" s="48"/>
      <c r="OJP144" s="48"/>
      <c r="OJQ144" s="48"/>
      <c r="OJR144" s="48"/>
      <c r="OJS144" s="48"/>
      <c r="OJT144" s="48"/>
      <c r="OJU144" s="48"/>
      <c r="OJV144" s="48"/>
      <c r="OJW144" s="48"/>
      <c r="OJX144" s="48"/>
      <c r="OJY144" s="48"/>
      <c r="OJZ144" s="48"/>
      <c r="OKA144" s="48"/>
      <c r="OKB144" s="48"/>
      <c r="OKC144" s="48"/>
      <c r="OKD144" s="48"/>
      <c r="OKE144" s="48"/>
      <c r="OKF144" s="48"/>
      <c r="OKG144" s="48"/>
      <c r="OKH144" s="48"/>
      <c r="OKI144" s="48"/>
      <c r="OKJ144" s="48"/>
      <c r="OKK144" s="48"/>
      <c r="OKL144" s="48"/>
      <c r="OKM144" s="48"/>
      <c r="OKN144" s="48"/>
      <c r="OKO144" s="48"/>
      <c r="OKP144" s="48"/>
      <c r="OKQ144" s="48"/>
      <c r="OKR144" s="48"/>
      <c r="OKS144" s="48"/>
      <c r="OKT144" s="48"/>
      <c r="OKU144" s="48"/>
      <c r="OKV144" s="48"/>
      <c r="OKW144" s="48"/>
      <c r="OKX144" s="48"/>
      <c r="OKY144" s="48"/>
      <c r="OKZ144" s="48"/>
      <c r="OLA144" s="48"/>
      <c r="OLB144" s="48"/>
      <c r="OLC144" s="48"/>
      <c r="OLD144" s="48"/>
      <c r="OLE144" s="48"/>
      <c r="OLF144" s="48"/>
      <c r="OLG144" s="48"/>
      <c r="OLH144" s="48"/>
      <c r="OLI144" s="48"/>
      <c r="OLJ144" s="48"/>
      <c r="OLK144" s="48"/>
      <c r="OLL144" s="48"/>
      <c r="OLM144" s="48"/>
      <c r="OLN144" s="48"/>
      <c r="OLO144" s="48"/>
      <c r="OLP144" s="48"/>
      <c r="OLQ144" s="48"/>
      <c r="OLR144" s="48"/>
      <c r="OLS144" s="48"/>
      <c r="OLT144" s="48"/>
      <c r="OLU144" s="48"/>
      <c r="OLV144" s="48"/>
      <c r="OLW144" s="48"/>
      <c r="OLX144" s="48"/>
      <c r="OLY144" s="48"/>
      <c r="OLZ144" s="48"/>
      <c r="OMA144" s="48"/>
      <c r="OMB144" s="48"/>
      <c r="OMC144" s="48"/>
      <c r="OMD144" s="48"/>
      <c r="OME144" s="48"/>
      <c r="OMF144" s="48"/>
      <c r="OMG144" s="48"/>
      <c r="OMH144" s="48"/>
      <c r="OMI144" s="48"/>
      <c r="OMJ144" s="48"/>
      <c r="OMK144" s="48"/>
      <c r="OML144" s="48"/>
      <c r="OMM144" s="48"/>
      <c r="OMN144" s="48"/>
      <c r="OMO144" s="48"/>
      <c r="OMP144" s="48"/>
      <c r="OMQ144" s="48"/>
      <c r="OMR144" s="48"/>
      <c r="OMS144" s="48"/>
      <c r="OMT144" s="48"/>
      <c r="OMU144" s="48"/>
      <c r="OMV144" s="48"/>
      <c r="OMW144" s="48"/>
      <c r="OMX144" s="48"/>
      <c r="OMY144" s="48"/>
      <c r="OMZ144" s="48"/>
      <c r="ONA144" s="48"/>
      <c r="ONB144" s="48"/>
      <c r="ONC144" s="48"/>
      <c r="OND144" s="48"/>
      <c r="ONE144" s="48"/>
      <c r="ONF144" s="48"/>
      <c r="ONG144" s="48"/>
      <c r="ONH144" s="48"/>
      <c r="ONI144" s="48"/>
      <c r="ONJ144" s="48"/>
      <c r="ONK144" s="48"/>
      <c r="ONL144" s="48"/>
      <c r="ONM144" s="48"/>
      <c r="ONN144" s="48"/>
      <c r="ONO144" s="48"/>
      <c r="ONP144" s="48"/>
      <c r="ONQ144" s="48"/>
      <c r="ONR144" s="48"/>
      <c r="ONS144" s="48"/>
      <c r="ONT144" s="48"/>
      <c r="ONU144" s="48"/>
      <c r="ONV144" s="48"/>
      <c r="ONW144" s="48"/>
      <c r="ONX144" s="48"/>
      <c r="ONY144" s="48"/>
      <c r="ONZ144" s="48"/>
      <c r="OOA144" s="48"/>
      <c r="OOB144" s="48"/>
      <c r="OOC144" s="48"/>
      <c r="OOD144" s="48"/>
      <c r="OOE144" s="48"/>
      <c r="OOF144" s="48"/>
      <c r="OOG144" s="48"/>
      <c r="OOH144" s="48"/>
      <c r="OOI144" s="48"/>
      <c r="OOJ144" s="48"/>
      <c r="OOK144" s="48"/>
      <c r="OOL144" s="48"/>
      <c r="OOM144" s="48"/>
      <c r="OON144" s="48"/>
      <c r="OOO144" s="48"/>
      <c r="OOP144" s="48"/>
      <c r="OOQ144" s="48"/>
      <c r="OOR144" s="48"/>
      <c r="OOS144" s="48"/>
      <c r="OOT144" s="48"/>
      <c r="OOU144" s="48"/>
      <c r="OOV144" s="48"/>
      <c r="OOW144" s="48"/>
      <c r="OOX144" s="48"/>
      <c r="OOY144" s="48"/>
      <c r="OOZ144" s="48"/>
      <c r="OPA144" s="48"/>
      <c r="OPB144" s="48"/>
      <c r="OPC144" s="48"/>
      <c r="OPD144" s="48"/>
      <c r="OPE144" s="48"/>
      <c r="OPF144" s="48"/>
      <c r="OPG144" s="48"/>
      <c r="OPH144" s="48"/>
      <c r="OPI144" s="48"/>
      <c r="OPJ144" s="48"/>
      <c r="OPK144" s="48"/>
      <c r="OPL144" s="48"/>
      <c r="OPM144" s="48"/>
      <c r="OPN144" s="48"/>
      <c r="OPO144" s="48"/>
      <c r="OPP144" s="48"/>
      <c r="OPQ144" s="48"/>
      <c r="OPR144" s="48"/>
      <c r="OPS144" s="48"/>
      <c r="OPT144" s="48"/>
      <c r="OPU144" s="48"/>
      <c r="OPV144" s="48"/>
      <c r="OPW144" s="48"/>
      <c r="OPX144" s="48"/>
      <c r="OPY144" s="48"/>
      <c r="OPZ144" s="48"/>
      <c r="OQA144" s="48"/>
      <c r="OQB144" s="48"/>
      <c r="OQC144" s="48"/>
      <c r="OQD144" s="48"/>
      <c r="OQE144" s="48"/>
      <c r="OQF144" s="48"/>
      <c r="OQG144" s="48"/>
      <c r="OQH144" s="48"/>
      <c r="OQI144" s="48"/>
      <c r="OQJ144" s="48"/>
      <c r="OQK144" s="48"/>
      <c r="OQL144" s="48"/>
      <c r="OQM144" s="48"/>
      <c r="OQN144" s="48"/>
      <c r="OQO144" s="48"/>
      <c r="OQP144" s="48"/>
      <c r="OQQ144" s="48"/>
      <c r="OQR144" s="48"/>
      <c r="OQS144" s="48"/>
      <c r="OQT144" s="48"/>
      <c r="OQU144" s="48"/>
      <c r="OQV144" s="48"/>
      <c r="OQW144" s="48"/>
      <c r="OQX144" s="48"/>
      <c r="OQY144" s="48"/>
      <c r="OQZ144" s="48"/>
      <c r="ORA144" s="48"/>
      <c r="ORB144" s="48"/>
      <c r="ORC144" s="48"/>
      <c r="ORD144" s="48"/>
      <c r="ORE144" s="48"/>
      <c r="ORF144" s="48"/>
      <c r="ORG144" s="48"/>
      <c r="ORH144" s="48"/>
      <c r="ORI144" s="48"/>
      <c r="ORJ144" s="48"/>
      <c r="ORK144" s="48"/>
      <c r="ORL144" s="48"/>
      <c r="ORM144" s="48"/>
      <c r="ORN144" s="48"/>
      <c r="ORO144" s="48"/>
      <c r="ORP144" s="48"/>
      <c r="ORQ144" s="48"/>
      <c r="ORR144" s="48"/>
      <c r="ORS144" s="48"/>
      <c r="ORT144" s="48"/>
      <c r="ORU144" s="48"/>
      <c r="ORV144" s="48"/>
      <c r="ORW144" s="48"/>
      <c r="ORX144" s="48"/>
      <c r="ORY144" s="48"/>
      <c r="ORZ144" s="48"/>
      <c r="OSA144" s="48"/>
      <c r="OSB144" s="48"/>
      <c r="OSC144" s="48"/>
      <c r="OSD144" s="48"/>
      <c r="OSE144" s="48"/>
      <c r="OSF144" s="48"/>
      <c r="OSG144" s="48"/>
      <c r="OSH144" s="48"/>
      <c r="OSI144" s="48"/>
      <c r="OSJ144" s="48"/>
      <c r="OSK144" s="48"/>
      <c r="OSL144" s="48"/>
      <c r="OSM144" s="48"/>
      <c r="OSN144" s="48"/>
      <c r="OSO144" s="48"/>
      <c r="OSP144" s="48"/>
      <c r="OSQ144" s="48"/>
      <c r="OSR144" s="48"/>
      <c r="OSS144" s="48"/>
      <c r="OST144" s="48"/>
      <c r="OSU144" s="48"/>
      <c r="OSV144" s="48"/>
      <c r="OSW144" s="48"/>
      <c r="OSX144" s="48"/>
      <c r="OSY144" s="48"/>
      <c r="OSZ144" s="48"/>
      <c r="OTA144" s="48"/>
      <c r="OTB144" s="48"/>
      <c r="OTC144" s="48"/>
      <c r="OTD144" s="48"/>
      <c r="OTE144" s="48"/>
      <c r="OTF144" s="48"/>
      <c r="OTG144" s="48"/>
      <c r="OTH144" s="48"/>
      <c r="OTI144" s="48"/>
      <c r="OTJ144" s="48"/>
      <c r="OTK144" s="48"/>
      <c r="OTL144" s="48"/>
      <c r="OTM144" s="48"/>
      <c r="OTN144" s="48"/>
      <c r="OTO144" s="48"/>
      <c r="OTP144" s="48"/>
      <c r="OTQ144" s="48"/>
      <c r="OTR144" s="48"/>
      <c r="OTS144" s="48"/>
      <c r="OTT144" s="48"/>
      <c r="OTU144" s="48"/>
      <c r="OTV144" s="48"/>
      <c r="OTW144" s="48"/>
      <c r="OTX144" s="48"/>
      <c r="OTY144" s="48"/>
      <c r="OTZ144" s="48"/>
      <c r="OUA144" s="48"/>
      <c r="OUB144" s="48"/>
      <c r="OUC144" s="48"/>
      <c r="OUD144" s="48"/>
      <c r="OUE144" s="48"/>
      <c r="OUF144" s="48"/>
      <c r="OUG144" s="48"/>
      <c r="OUH144" s="48"/>
      <c r="OUI144" s="48"/>
      <c r="OUJ144" s="48"/>
      <c r="OUK144" s="48"/>
      <c r="OUL144" s="48"/>
      <c r="OUM144" s="48"/>
      <c r="OUN144" s="48"/>
      <c r="OUO144" s="48"/>
      <c r="OUP144" s="48"/>
      <c r="OUQ144" s="48"/>
      <c r="OUR144" s="48"/>
      <c r="OUS144" s="48"/>
      <c r="OUT144" s="48"/>
      <c r="OUU144" s="48"/>
      <c r="OUV144" s="48"/>
      <c r="OUW144" s="48"/>
      <c r="OUX144" s="48"/>
      <c r="OUY144" s="48"/>
      <c r="OUZ144" s="48"/>
      <c r="OVA144" s="48"/>
      <c r="OVB144" s="48"/>
      <c r="OVC144" s="48"/>
      <c r="OVD144" s="48"/>
      <c r="OVE144" s="48"/>
      <c r="OVF144" s="48"/>
      <c r="OVG144" s="48"/>
      <c r="OVH144" s="48"/>
      <c r="OVI144" s="48"/>
      <c r="OVJ144" s="48"/>
      <c r="OVK144" s="48"/>
      <c r="OVL144" s="48"/>
      <c r="OVM144" s="48"/>
      <c r="OVN144" s="48"/>
      <c r="OVO144" s="48"/>
      <c r="OVP144" s="48"/>
      <c r="OVQ144" s="48"/>
      <c r="OVR144" s="48"/>
      <c r="OVS144" s="48"/>
      <c r="OVT144" s="48"/>
      <c r="OVU144" s="48"/>
      <c r="OVV144" s="48"/>
      <c r="OVW144" s="48"/>
      <c r="OVX144" s="48"/>
      <c r="OVY144" s="48"/>
      <c r="OVZ144" s="48"/>
      <c r="OWA144" s="48"/>
      <c r="OWB144" s="48"/>
      <c r="OWC144" s="48"/>
      <c r="OWD144" s="48"/>
      <c r="OWE144" s="48"/>
      <c r="OWF144" s="48"/>
      <c r="OWG144" s="48"/>
      <c r="OWH144" s="48"/>
      <c r="OWI144" s="48"/>
      <c r="OWJ144" s="48"/>
      <c r="OWK144" s="48"/>
      <c r="OWL144" s="48"/>
      <c r="OWM144" s="48"/>
      <c r="OWN144" s="48"/>
      <c r="OWO144" s="48"/>
      <c r="OWP144" s="48"/>
      <c r="OWQ144" s="48"/>
      <c r="OWR144" s="48"/>
      <c r="OWS144" s="48"/>
      <c r="OWT144" s="48"/>
      <c r="OWU144" s="48"/>
      <c r="OWV144" s="48"/>
      <c r="OWW144" s="48"/>
      <c r="OWX144" s="48"/>
      <c r="OWY144" s="48"/>
      <c r="OWZ144" s="48"/>
      <c r="OXA144" s="48"/>
      <c r="OXB144" s="48"/>
      <c r="OXC144" s="48"/>
      <c r="OXD144" s="48"/>
      <c r="OXE144" s="48"/>
      <c r="OXF144" s="48"/>
      <c r="OXG144" s="48"/>
      <c r="OXH144" s="48"/>
      <c r="OXI144" s="48"/>
      <c r="OXJ144" s="48"/>
      <c r="OXK144" s="48"/>
      <c r="OXL144" s="48"/>
      <c r="OXM144" s="48"/>
      <c r="OXN144" s="48"/>
      <c r="OXO144" s="48"/>
      <c r="OXP144" s="48"/>
      <c r="OXQ144" s="48"/>
      <c r="OXR144" s="48"/>
      <c r="OXS144" s="48"/>
      <c r="OXT144" s="48"/>
      <c r="OXU144" s="48"/>
      <c r="OXV144" s="48"/>
      <c r="OXW144" s="48"/>
      <c r="OXX144" s="48"/>
      <c r="OXY144" s="48"/>
      <c r="OXZ144" s="48"/>
      <c r="OYA144" s="48"/>
      <c r="OYB144" s="48"/>
      <c r="OYC144" s="48"/>
      <c r="OYD144" s="48"/>
      <c r="OYE144" s="48"/>
      <c r="OYF144" s="48"/>
      <c r="OYG144" s="48"/>
      <c r="OYH144" s="48"/>
      <c r="OYI144" s="48"/>
      <c r="OYJ144" s="48"/>
      <c r="OYK144" s="48"/>
      <c r="OYL144" s="48"/>
      <c r="OYM144" s="48"/>
      <c r="OYN144" s="48"/>
      <c r="OYO144" s="48"/>
      <c r="OYP144" s="48"/>
      <c r="OYQ144" s="48"/>
      <c r="OYR144" s="48"/>
      <c r="OYS144" s="48"/>
      <c r="OYT144" s="48"/>
      <c r="OYU144" s="48"/>
      <c r="OYV144" s="48"/>
      <c r="OYW144" s="48"/>
      <c r="OYX144" s="48"/>
      <c r="OYY144" s="48"/>
      <c r="OYZ144" s="48"/>
      <c r="OZA144" s="48"/>
      <c r="OZB144" s="48"/>
      <c r="OZC144" s="48"/>
      <c r="OZD144" s="48"/>
      <c r="OZE144" s="48"/>
      <c r="OZF144" s="48"/>
      <c r="OZG144" s="48"/>
      <c r="OZH144" s="48"/>
      <c r="OZI144" s="48"/>
      <c r="OZJ144" s="48"/>
      <c r="OZK144" s="48"/>
      <c r="OZL144" s="48"/>
      <c r="OZM144" s="48"/>
      <c r="OZN144" s="48"/>
      <c r="OZO144" s="48"/>
      <c r="OZP144" s="48"/>
      <c r="OZQ144" s="48"/>
      <c r="OZR144" s="48"/>
      <c r="OZS144" s="48"/>
      <c r="OZT144" s="48"/>
      <c r="OZU144" s="48"/>
      <c r="OZV144" s="48"/>
      <c r="OZW144" s="48"/>
      <c r="OZX144" s="48"/>
      <c r="OZY144" s="48"/>
      <c r="OZZ144" s="48"/>
      <c r="PAA144" s="48"/>
      <c r="PAB144" s="48"/>
      <c r="PAC144" s="48"/>
      <c r="PAD144" s="48"/>
      <c r="PAE144" s="48"/>
      <c r="PAF144" s="48"/>
      <c r="PAG144" s="48"/>
      <c r="PAH144" s="48"/>
      <c r="PAI144" s="48"/>
      <c r="PAJ144" s="48"/>
      <c r="PAK144" s="48"/>
      <c r="PAL144" s="48"/>
      <c r="PAM144" s="48"/>
      <c r="PAN144" s="48"/>
      <c r="PAO144" s="48"/>
      <c r="PAP144" s="48"/>
      <c r="PAQ144" s="48"/>
      <c r="PAR144" s="48"/>
      <c r="PAS144" s="48"/>
      <c r="PAT144" s="48"/>
      <c r="PAU144" s="48"/>
      <c r="PAV144" s="48"/>
      <c r="PAW144" s="48"/>
      <c r="PAX144" s="48"/>
      <c r="PAY144" s="48"/>
      <c r="PAZ144" s="48"/>
      <c r="PBA144" s="48"/>
      <c r="PBB144" s="48"/>
      <c r="PBC144" s="48"/>
      <c r="PBD144" s="48"/>
      <c r="PBE144" s="48"/>
      <c r="PBF144" s="48"/>
      <c r="PBG144" s="48"/>
      <c r="PBH144" s="48"/>
      <c r="PBI144" s="48"/>
      <c r="PBJ144" s="48"/>
      <c r="PBK144" s="48"/>
      <c r="PBL144" s="48"/>
      <c r="PBM144" s="48"/>
      <c r="PBN144" s="48"/>
      <c r="PBO144" s="48"/>
      <c r="PBP144" s="48"/>
      <c r="PBQ144" s="48"/>
      <c r="PBR144" s="48"/>
      <c r="PBS144" s="48"/>
      <c r="PBT144" s="48"/>
      <c r="PBU144" s="48"/>
      <c r="PBV144" s="48"/>
      <c r="PBW144" s="48"/>
      <c r="PBX144" s="48"/>
      <c r="PBY144" s="48"/>
      <c r="PBZ144" s="48"/>
      <c r="PCA144" s="48"/>
      <c r="PCB144" s="48"/>
      <c r="PCC144" s="48"/>
      <c r="PCD144" s="48"/>
      <c r="PCE144" s="48"/>
      <c r="PCF144" s="48"/>
      <c r="PCG144" s="48"/>
      <c r="PCH144" s="48"/>
      <c r="PCI144" s="48"/>
      <c r="PCJ144" s="48"/>
      <c r="PCK144" s="48"/>
      <c r="PCL144" s="48"/>
      <c r="PCM144" s="48"/>
      <c r="PCN144" s="48"/>
      <c r="PCO144" s="48"/>
      <c r="PCP144" s="48"/>
      <c r="PCQ144" s="48"/>
      <c r="PCR144" s="48"/>
      <c r="PCS144" s="48"/>
      <c r="PCT144" s="48"/>
      <c r="PCU144" s="48"/>
      <c r="PCV144" s="48"/>
      <c r="PCW144" s="48"/>
      <c r="PCX144" s="48"/>
      <c r="PCY144" s="48"/>
      <c r="PCZ144" s="48"/>
      <c r="PDA144" s="48"/>
      <c r="PDB144" s="48"/>
      <c r="PDC144" s="48"/>
      <c r="PDD144" s="48"/>
      <c r="PDE144" s="48"/>
      <c r="PDF144" s="48"/>
      <c r="PDG144" s="48"/>
      <c r="PDH144" s="48"/>
      <c r="PDI144" s="48"/>
      <c r="PDJ144" s="48"/>
      <c r="PDK144" s="48"/>
      <c r="PDL144" s="48"/>
      <c r="PDM144" s="48"/>
      <c r="PDN144" s="48"/>
      <c r="PDO144" s="48"/>
      <c r="PDP144" s="48"/>
      <c r="PDQ144" s="48"/>
      <c r="PDR144" s="48"/>
      <c r="PDS144" s="48"/>
      <c r="PDT144" s="48"/>
      <c r="PDU144" s="48"/>
      <c r="PDV144" s="48"/>
      <c r="PDW144" s="48"/>
      <c r="PDX144" s="48"/>
      <c r="PDY144" s="48"/>
      <c r="PDZ144" s="48"/>
      <c r="PEA144" s="48"/>
      <c r="PEB144" s="48"/>
      <c r="PEC144" s="48"/>
      <c r="PED144" s="48"/>
      <c r="PEE144" s="48"/>
      <c r="PEF144" s="48"/>
      <c r="PEG144" s="48"/>
      <c r="PEH144" s="48"/>
      <c r="PEI144" s="48"/>
      <c r="PEJ144" s="48"/>
      <c r="PEK144" s="48"/>
      <c r="PEL144" s="48"/>
      <c r="PEM144" s="48"/>
      <c r="PEN144" s="48"/>
      <c r="PEO144" s="48"/>
      <c r="PEP144" s="48"/>
      <c r="PEQ144" s="48"/>
      <c r="PER144" s="48"/>
      <c r="PES144" s="48"/>
      <c r="PET144" s="48"/>
      <c r="PEU144" s="48"/>
      <c r="PEV144" s="48"/>
      <c r="PEW144" s="48"/>
      <c r="PEX144" s="48"/>
      <c r="PEY144" s="48"/>
      <c r="PEZ144" s="48"/>
      <c r="PFA144" s="48"/>
      <c r="PFB144" s="48"/>
      <c r="PFC144" s="48"/>
      <c r="PFD144" s="48"/>
      <c r="PFE144" s="48"/>
      <c r="PFF144" s="48"/>
      <c r="PFG144" s="48"/>
      <c r="PFH144" s="48"/>
      <c r="PFI144" s="48"/>
      <c r="PFJ144" s="48"/>
      <c r="PFK144" s="48"/>
      <c r="PFL144" s="48"/>
      <c r="PFM144" s="48"/>
      <c r="PFN144" s="48"/>
      <c r="PFO144" s="48"/>
      <c r="PFP144" s="48"/>
      <c r="PFQ144" s="48"/>
      <c r="PFR144" s="48"/>
      <c r="PFS144" s="48"/>
      <c r="PFT144" s="48"/>
      <c r="PFU144" s="48"/>
      <c r="PFV144" s="48"/>
      <c r="PFW144" s="48"/>
      <c r="PFX144" s="48"/>
      <c r="PFY144" s="48"/>
      <c r="PFZ144" s="48"/>
      <c r="PGA144" s="48"/>
      <c r="PGB144" s="48"/>
      <c r="PGC144" s="48"/>
      <c r="PGD144" s="48"/>
      <c r="PGE144" s="48"/>
      <c r="PGF144" s="48"/>
      <c r="PGG144" s="48"/>
      <c r="PGH144" s="48"/>
      <c r="PGI144" s="48"/>
      <c r="PGJ144" s="48"/>
      <c r="PGK144" s="48"/>
      <c r="PGL144" s="48"/>
      <c r="PGM144" s="48"/>
      <c r="PGN144" s="48"/>
      <c r="PGO144" s="48"/>
      <c r="PGP144" s="48"/>
      <c r="PGQ144" s="48"/>
      <c r="PGR144" s="48"/>
      <c r="PGS144" s="48"/>
      <c r="PGT144" s="48"/>
      <c r="PGU144" s="48"/>
      <c r="PGV144" s="48"/>
      <c r="PGW144" s="48"/>
      <c r="PGX144" s="48"/>
      <c r="PGY144" s="48"/>
      <c r="PGZ144" s="48"/>
      <c r="PHA144" s="48"/>
      <c r="PHB144" s="48"/>
      <c r="PHC144" s="48"/>
      <c r="PHD144" s="48"/>
      <c r="PHE144" s="48"/>
      <c r="PHF144" s="48"/>
      <c r="PHG144" s="48"/>
      <c r="PHH144" s="48"/>
      <c r="PHI144" s="48"/>
      <c r="PHJ144" s="48"/>
      <c r="PHK144" s="48"/>
      <c r="PHL144" s="48"/>
      <c r="PHM144" s="48"/>
      <c r="PHN144" s="48"/>
      <c r="PHO144" s="48"/>
      <c r="PHP144" s="48"/>
      <c r="PHQ144" s="48"/>
      <c r="PHR144" s="48"/>
      <c r="PHS144" s="48"/>
      <c r="PHT144" s="48"/>
      <c r="PHU144" s="48"/>
      <c r="PHV144" s="48"/>
      <c r="PHW144" s="48"/>
      <c r="PHX144" s="48"/>
      <c r="PHY144" s="48"/>
      <c r="PHZ144" s="48"/>
      <c r="PIA144" s="48"/>
      <c r="PIB144" s="48"/>
      <c r="PIC144" s="48"/>
      <c r="PID144" s="48"/>
      <c r="PIE144" s="48"/>
      <c r="PIF144" s="48"/>
      <c r="PIG144" s="48"/>
      <c r="PIH144" s="48"/>
      <c r="PII144" s="48"/>
      <c r="PIJ144" s="48"/>
      <c r="PIK144" s="48"/>
      <c r="PIL144" s="48"/>
      <c r="PIM144" s="48"/>
      <c r="PIN144" s="48"/>
      <c r="PIO144" s="48"/>
      <c r="PIP144" s="48"/>
      <c r="PIQ144" s="48"/>
      <c r="PIR144" s="48"/>
      <c r="PIS144" s="48"/>
      <c r="PIT144" s="48"/>
      <c r="PIU144" s="48"/>
      <c r="PIV144" s="48"/>
      <c r="PIW144" s="48"/>
      <c r="PIX144" s="48"/>
      <c r="PIY144" s="48"/>
      <c r="PIZ144" s="48"/>
      <c r="PJA144" s="48"/>
      <c r="PJB144" s="48"/>
      <c r="PJC144" s="48"/>
      <c r="PJD144" s="48"/>
      <c r="PJE144" s="48"/>
      <c r="PJF144" s="48"/>
      <c r="PJG144" s="48"/>
      <c r="PJH144" s="48"/>
      <c r="PJI144" s="48"/>
      <c r="PJJ144" s="48"/>
      <c r="PJK144" s="48"/>
      <c r="PJL144" s="48"/>
      <c r="PJM144" s="48"/>
      <c r="PJN144" s="48"/>
      <c r="PJO144" s="48"/>
      <c r="PJP144" s="48"/>
      <c r="PJQ144" s="48"/>
      <c r="PJR144" s="48"/>
      <c r="PJS144" s="48"/>
      <c r="PJT144" s="48"/>
      <c r="PJU144" s="48"/>
      <c r="PJV144" s="48"/>
      <c r="PJW144" s="48"/>
      <c r="PJX144" s="48"/>
      <c r="PJY144" s="48"/>
      <c r="PJZ144" s="48"/>
      <c r="PKA144" s="48"/>
      <c r="PKB144" s="48"/>
      <c r="PKC144" s="48"/>
      <c r="PKD144" s="48"/>
      <c r="PKE144" s="48"/>
      <c r="PKF144" s="48"/>
      <c r="PKG144" s="48"/>
      <c r="PKH144" s="48"/>
      <c r="PKI144" s="48"/>
      <c r="PKJ144" s="48"/>
      <c r="PKK144" s="48"/>
      <c r="PKL144" s="48"/>
      <c r="PKM144" s="48"/>
      <c r="PKN144" s="48"/>
      <c r="PKO144" s="48"/>
      <c r="PKP144" s="48"/>
      <c r="PKQ144" s="48"/>
      <c r="PKR144" s="48"/>
      <c r="PKS144" s="48"/>
      <c r="PKT144" s="48"/>
      <c r="PKU144" s="48"/>
      <c r="PKV144" s="48"/>
      <c r="PKW144" s="48"/>
      <c r="PKX144" s="48"/>
      <c r="PKY144" s="48"/>
      <c r="PKZ144" s="48"/>
      <c r="PLA144" s="48"/>
      <c r="PLB144" s="48"/>
      <c r="PLC144" s="48"/>
      <c r="PLD144" s="48"/>
      <c r="PLE144" s="48"/>
      <c r="PLF144" s="48"/>
      <c r="PLG144" s="48"/>
      <c r="PLH144" s="48"/>
      <c r="PLI144" s="48"/>
      <c r="PLJ144" s="48"/>
      <c r="PLK144" s="48"/>
      <c r="PLL144" s="48"/>
      <c r="PLM144" s="48"/>
      <c r="PLN144" s="48"/>
      <c r="PLO144" s="48"/>
      <c r="PLP144" s="48"/>
      <c r="PLQ144" s="48"/>
      <c r="PLR144" s="48"/>
      <c r="PLS144" s="48"/>
      <c r="PLT144" s="48"/>
      <c r="PLU144" s="48"/>
      <c r="PLV144" s="48"/>
      <c r="PLW144" s="48"/>
      <c r="PLX144" s="48"/>
      <c r="PLY144" s="48"/>
      <c r="PLZ144" s="48"/>
      <c r="PMA144" s="48"/>
      <c r="PMB144" s="48"/>
      <c r="PMC144" s="48"/>
      <c r="PMD144" s="48"/>
      <c r="PME144" s="48"/>
      <c r="PMF144" s="48"/>
      <c r="PMG144" s="48"/>
      <c r="PMH144" s="48"/>
      <c r="PMI144" s="48"/>
      <c r="PMJ144" s="48"/>
      <c r="PMK144" s="48"/>
      <c r="PML144" s="48"/>
      <c r="PMM144" s="48"/>
      <c r="PMN144" s="48"/>
      <c r="PMO144" s="48"/>
      <c r="PMP144" s="48"/>
      <c r="PMQ144" s="48"/>
      <c r="PMR144" s="48"/>
      <c r="PMS144" s="48"/>
      <c r="PMT144" s="48"/>
      <c r="PMU144" s="48"/>
      <c r="PMV144" s="48"/>
      <c r="PMW144" s="48"/>
      <c r="PMX144" s="48"/>
      <c r="PMY144" s="48"/>
      <c r="PMZ144" s="48"/>
      <c r="PNA144" s="48"/>
      <c r="PNB144" s="48"/>
      <c r="PNC144" s="48"/>
      <c r="PND144" s="48"/>
      <c r="PNE144" s="48"/>
      <c r="PNF144" s="48"/>
      <c r="PNG144" s="48"/>
      <c r="PNH144" s="48"/>
      <c r="PNI144" s="48"/>
      <c r="PNJ144" s="48"/>
      <c r="PNK144" s="48"/>
      <c r="PNL144" s="48"/>
      <c r="PNM144" s="48"/>
      <c r="PNN144" s="48"/>
      <c r="PNO144" s="48"/>
      <c r="PNP144" s="48"/>
      <c r="PNQ144" s="48"/>
      <c r="PNR144" s="48"/>
      <c r="PNS144" s="48"/>
      <c r="PNT144" s="48"/>
      <c r="PNU144" s="48"/>
      <c r="PNV144" s="48"/>
      <c r="PNW144" s="48"/>
      <c r="PNX144" s="48"/>
      <c r="PNY144" s="48"/>
      <c r="PNZ144" s="48"/>
      <c r="POA144" s="48"/>
      <c r="POB144" s="48"/>
      <c r="POC144" s="48"/>
      <c r="POD144" s="48"/>
      <c r="POE144" s="48"/>
      <c r="POF144" s="48"/>
      <c r="POG144" s="48"/>
      <c r="POH144" s="48"/>
      <c r="POI144" s="48"/>
      <c r="POJ144" s="48"/>
      <c r="POK144" s="48"/>
      <c r="POL144" s="48"/>
      <c r="POM144" s="48"/>
      <c r="PON144" s="48"/>
      <c r="POO144" s="48"/>
      <c r="POP144" s="48"/>
      <c r="POQ144" s="48"/>
      <c r="POR144" s="48"/>
      <c r="POS144" s="48"/>
      <c r="POT144" s="48"/>
      <c r="POU144" s="48"/>
      <c r="POV144" s="48"/>
      <c r="POW144" s="48"/>
      <c r="POX144" s="48"/>
      <c r="POY144" s="48"/>
      <c r="POZ144" s="48"/>
      <c r="PPA144" s="48"/>
      <c r="PPB144" s="48"/>
      <c r="PPC144" s="48"/>
      <c r="PPD144" s="48"/>
      <c r="PPE144" s="48"/>
      <c r="PPF144" s="48"/>
      <c r="PPG144" s="48"/>
      <c r="PPH144" s="48"/>
      <c r="PPI144" s="48"/>
      <c r="PPJ144" s="48"/>
      <c r="PPK144" s="48"/>
      <c r="PPL144" s="48"/>
      <c r="PPM144" s="48"/>
      <c r="PPN144" s="48"/>
      <c r="PPO144" s="48"/>
      <c r="PPP144" s="48"/>
      <c r="PPQ144" s="48"/>
      <c r="PPR144" s="48"/>
      <c r="PPS144" s="48"/>
      <c r="PPT144" s="48"/>
      <c r="PPU144" s="48"/>
      <c r="PPV144" s="48"/>
      <c r="PPW144" s="48"/>
      <c r="PPX144" s="48"/>
      <c r="PPY144" s="48"/>
      <c r="PPZ144" s="48"/>
      <c r="PQA144" s="48"/>
      <c r="PQB144" s="48"/>
      <c r="PQC144" s="48"/>
      <c r="PQD144" s="48"/>
      <c r="PQE144" s="48"/>
      <c r="PQF144" s="48"/>
      <c r="PQG144" s="48"/>
      <c r="PQH144" s="48"/>
      <c r="PQI144" s="48"/>
      <c r="PQJ144" s="48"/>
      <c r="PQK144" s="48"/>
      <c r="PQL144" s="48"/>
      <c r="PQM144" s="48"/>
      <c r="PQN144" s="48"/>
      <c r="PQO144" s="48"/>
      <c r="PQP144" s="48"/>
      <c r="PQQ144" s="48"/>
      <c r="PQR144" s="48"/>
      <c r="PQS144" s="48"/>
      <c r="PQT144" s="48"/>
      <c r="PQU144" s="48"/>
      <c r="PQV144" s="48"/>
      <c r="PQW144" s="48"/>
      <c r="PQX144" s="48"/>
      <c r="PQY144" s="48"/>
      <c r="PQZ144" s="48"/>
      <c r="PRA144" s="48"/>
      <c r="PRB144" s="48"/>
      <c r="PRC144" s="48"/>
      <c r="PRD144" s="48"/>
      <c r="PRE144" s="48"/>
      <c r="PRF144" s="48"/>
      <c r="PRG144" s="48"/>
      <c r="PRH144" s="48"/>
      <c r="PRI144" s="48"/>
      <c r="PRJ144" s="48"/>
      <c r="PRK144" s="48"/>
      <c r="PRL144" s="48"/>
      <c r="PRM144" s="48"/>
      <c r="PRN144" s="48"/>
      <c r="PRO144" s="48"/>
      <c r="PRP144" s="48"/>
      <c r="PRQ144" s="48"/>
      <c r="PRR144" s="48"/>
      <c r="PRS144" s="48"/>
      <c r="PRT144" s="48"/>
      <c r="PRU144" s="48"/>
      <c r="PRV144" s="48"/>
      <c r="PRW144" s="48"/>
      <c r="PRX144" s="48"/>
      <c r="PRY144" s="48"/>
      <c r="PRZ144" s="48"/>
      <c r="PSA144" s="48"/>
      <c r="PSB144" s="48"/>
      <c r="PSC144" s="48"/>
      <c r="PSD144" s="48"/>
      <c r="PSE144" s="48"/>
      <c r="PSF144" s="48"/>
      <c r="PSG144" s="48"/>
      <c r="PSH144" s="48"/>
      <c r="PSI144" s="48"/>
      <c r="PSJ144" s="48"/>
      <c r="PSK144" s="48"/>
      <c r="PSL144" s="48"/>
      <c r="PSM144" s="48"/>
      <c r="PSN144" s="48"/>
      <c r="PSO144" s="48"/>
      <c r="PSP144" s="48"/>
      <c r="PSQ144" s="48"/>
      <c r="PSR144" s="48"/>
      <c r="PSS144" s="48"/>
      <c r="PST144" s="48"/>
      <c r="PSU144" s="48"/>
      <c r="PSV144" s="48"/>
      <c r="PSW144" s="48"/>
      <c r="PSX144" s="48"/>
      <c r="PSY144" s="48"/>
      <c r="PSZ144" s="48"/>
      <c r="PTA144" s="48"/>
      <c r="PTB144" s="48"/>
      <c r="PTC144" s="48"/>
      <c r="PTD144" s="48"/>
      <c r="PTE144" s="48"/>
      <c r="PTF144" s="48"/>
      <c r="PTG144" s="48"/>
      <c r="PTH144" s="48"/>
      <c r="PTI144" s="48"/>
      <c r="PTJ144" s="48"/>
      <c r="PTK144" s="48"/>
      <c r="PTL144" s="48"/>
      <c r="PTM144" s="48"/>
      <c r="PTN144" s="48"/>
      <c r="PTO144" s="48"/>
      <c r="PTP144" s="48"/>
      <c r="PTQ144" s="48"/>
      <c r="PTR144" s="48"/>
      <c r="PTS144" s="48"/>
      <c r="PTT144" s="48"/>
      <c r="PTU144" s="48"/>
      <c r="PTV144" s="48"/>
      <c r="PTW144" s="48"/>
      <c r="PTX144" s="48"/>
      <c r="PTY144" s="48"/>
      <c r="PTZ144" s="48"/>
      <c r="PUA144" s="48"/>
      <c r="PUB144" s="48"/>
      <c r="PUC144" s="48"/>
      <c r="PUD144" s="48"/>
      <c r="PUE144" s="48"/>
      <c r="PUF144" s="48"/>
      <c r="PUG144" s="48"/>
      <c r="PUH144" s="48"/>
      <c r="PUI144" s="48"/>
      <c r="PUJ144" s="48"/>
      <c r="PUK144" s="48"/>
      <c r="PUL144" s="48"/>
      <c r="PUM144" s="48"/>
      <c r="PUN144" s="48"/>
      <c r="PUO144" s="48"/>
      <c r="PUP144" s="48"/>
      <c r="PUQ144" s="48"/>
      <c r="PUR144" s="48"/>
      <c r="PUS144" s="48"/>
      <c r="PUT144" s="48"/>
      <c r="PUU144" s="48"/>
      <c r="PUV144" s="48"/>
      <c r="PUW144" s="48"/>
      <c r="PUX144" s="48"/>
      <c r="PUY144" s="48"/>
      <c r="PUZ144" s="48"/>
      <c r="PVA144" s="48"/>
      <c r="PVB144" s="48"/>
      <c r="PVC144" s="48"/>
      <c r="PVD144" s="48"/>
      <c r="PVE144" s="48"/>
      <c r="PVF144" s="48"/>
      <c r="PVG144" s="48"/>
      <c r="PVH144" s="48"/>
      <c r="PVI144" s="48"/>
      <c r="PVJ144" s="48"/>
      <c r="PVK144" s="48"/>
      <c r="PVL144" s="48"/>
      <c r="PVM144" s="48"/>
      <c r="PVN144" s="48"/>
      <c r="PVO144" s="48"/>
      <c r="PVP144" s="48"/>
      <c r="PVQ144" s="48"/>
      <c r="PVR144" s="48"/>
      <c r="PVS144" s="48"/>
      <c r="PVT144" s="48"/>
      <c r="PVU144" s="48"/>
      <c r="PVV144" s="48"/>
      <c r="PVW144" s="48"/>
      <c r="PVX144" s="48"/>
      <c r="PVY144" s="48"/>
      <c r="PVZ144" s="48"/>
      <c r="PWA144" s="48"/>
      <c r="PWB144" s="48"/>
      <c r="PWC144" s="48"/>
      <c r="PWD144" s="48"/>
      <c r="PWE144" s="48"/>
      <c r="PWF144" s="48"/>
      <c r="PWG144" s="48"/>
      <c r="PWH144" s="48"/>
      <c r="PWI144" s="48"/>
      <c r="PWJ144" s="48"/>
      <c r="PWK144" s="48"/>
      <c r="PWL144" s="48"/>
      <c r="PWM144" s="48"/>
      <c r="PWN144" s="48"/>
      <c r="PWO144" s="48"/>
      <c r="PWP144" s="48"/>
      <c r="PWQ144" s="48"/>
      <c r="PWR144" s="48"/>
      <c r="PWS144" s="48"/>
      <c r="PWT144" s="48"/>
      <c r="PWU144" s="48"/>
      <c r="PWV144" s="48"/>
      <c r="PWW144" s="48"/>
      <c r="PWX144" s="48"/>
      <c r="PWY144" s="48"/>
      <c r="PWZ144" s="48"/>
      <c r="PXA144" s="48"/>
      <c r="PXB144" s="48"/>
      <c r="PXC144" s="48"/>
      <c r="PXD144" s="48"/>
      <c r="PXE144" s="48"/>
      <c r="PXF144" s="48"/>
      <c r="PXG144" s="48"/>
      <c r="PXH144" s="48"/>
      <c r="PXI144" s="48"/>
      <c r="PXJ144" s="48"/>
      <c r="PXK144" s="48"/>
      <c r="PXL144" s="48"/>
      <c r="PXM144" s="48"/>
      <c r="PXN144" s="48"/>
      <c r="PXO144" s="48"/>
      <c r="PXP144" s="48"/>
      <c r="PXQ144" s="48"/>
      <c r="PXR144" s="48"/>
      <c r="PXS144" s="48"/>
      <c r="PXT144" s="48"/>
      <c r="PXU144" s="48"/>
      <c r="PXV144" s="48"/>
      <c r="PXW144" s="48"/>
      <c r="PXX144" s="48"/>
      <c r="PXY144" s="48"/>
      <c r="PXZ144" s="48"/>
      <c r="PYA144" s="48"/>
      <c r="PYB144" s="48"/>
      <c r="PYC144" s="48"/>
      <c r="PYD144" s="48"/>
      <c r="PYE144" s="48"/>
      <c r="PYF144" s="48"/>
      <c r="PYG144" s="48"/>
      <c r="PYH144" s="48"/>
      <c r="PYI144" s="48"/>
      <c r="PYJ144" s="48"/>
      <c r="PYK144" s="48"/>
      <c r="PYL144" s="48"/>
      <c r="PYM144" s="48"/>
      <c r="PYN144" s="48"/>
      <c r="PYO144" s="48"/>
      <c r="PYP144" s="48"/>
      <c r="PYQ144" s="48"/>
      <c r="PYR144" s="48"/>
      <c r="PYS144" s="48"/>
      <c r="PYT144" s="48"/>
      <c r="PYU144" s="48"/>
      <c r="PYV144" s="48"/>
      <c r="PYW144" s="48"/>
      <c r="PYX144" s="48"/>
      <c r="PYY144" s="48"/>
      <c r="PYZ144" s="48"/>
      <c r="PZA144" s="48"/>
      <c r="PZB144" s="48"/>
      <c r="PZC144" s="48"/>
      <c r="PZD144" s="48"/>
      <c r="PZE144" s="48"/>
      <c r="PZF144" s="48"/>
      <c r="PZG144" s="48"/>
      <c r="PZH144" s="48"/>
      <c r="PZI144" s="48"/>
      <c r="PZJ144" s="48"/>
      <c r="PZK144" s="48"/>
      <c r="PZL144" s="48"/>
      <c r="PZM144" s="48"/>
      <c r="PZN144" s="48"/>
      <c r="PZO144" s="48"/>
      <c r="PZP144" s="48"/>
      <c r="PZQ144" s="48"/>
      <c r="PZR144" s="48"/>
      <c r="PZS144" s="48"/>
      <c r="PZT144" s="48"/>
      <c r="PZU144" s="48"/>
      <c r="PZV144" s="48"/>
      <c r="PZW144" s="48"/>
      <c r="PZX144" s="48"/>
      <c r="PZY144" s="48"/>
      <c r="PZZ144" s="48"/>
      <c r="QAA144" s="48"/>
      <c r="QAB144" s="48"/>
      <c r="QAC144" s="48"/>
      <c r="QAD144" s="48"/>
      <c r="QAE144" s="48"/>
      <c r="QAF144" s="48"/>
      <c r="QAG144" s="48"/>
      <c r="QAH144" s="48"/>
      <c r="QAI144" s="48"/>
      <c r="QAJ144" s="48"/>
      <c r="QAK144" s="48"/>
      <c r="QAL144" s="48"/>
      <c r="QAM144" s="48"/>
      <c r="QAN144" s="48"/>
      <c r="QAO144" s="48"/>
      <c r="QAP144" s="48"/>
      <c r="QAQ144" s="48"/>
      <c r="QAR144" s="48"/>
      <c r="QAS144" s="48"/>
      <c r="QAT144" s="48"/>
      <c r="QAU144" s="48"/>
      <c r="QAV144" s="48"/>
      <c r="QAW144" s="48"/>
      <c r="QAX144" s="48"/>
      <c r="QAY144" s="48"/>
      <c r="QAZ144" s="48"/>
      <c r="QBA144" s="48"/>
      <c r="QBB144" s="48"/>
      <c r="QBC144" s="48"/>
      <c r="QBD144" s="48"/>
      <c r="QBE144" s="48"/>
      <c r="QBF144" s="48"/>
      <c r="QBG144" s="48"/>
      <c r="QBH144" s="48"/>
      <c r="QBI144" s="48"/>
      <c r="QBJ144" s="48"/>
      <c r="QBK144" s="48"/>
      <c r="QBL144" s="48"/>
      <c r="QBM144" s="48"/>
      <c r="QBN144" s="48"/>
      <c r="QBO144" s="48"/>
      <c r="QBP144" s="48"/>
      <c r="QBQ144" s="48"/>
      <c r="QBR144" s="48"/>
      <c r="QBS144" s="48"/>
      <c r="QBT144" s="48"/>
      <c r="QBU144" s="48"/>
      <c r="QBV144" s="48"/>
      <c r="QBW144" s="48"/>
      <c r="QBX144" s="48"/>
      <c r="QBY144" s="48"/>
      <c r="QBZ144" s="48"/>
      <c r="QCA144" s="48"/>
      <c r="QCB144" s="48"/>
      <c r="QCC144" s="48"/>
      <c r="QCD144" s="48"/>
      <c r="QCE144" s="48"/>
      <c r="QCF144" s="48"/>
      <c r="QCG144" s="48"/>
      <c r="QCH144" s="48"/>
      <c r="QCI144" s="48"/>
      <c r="QCJ144" s="48"/>
      <c r="QCK144" s="48"/>
      <c r="QCL144" s="48"/>
      <c r="QCM144" s="48"/>
      <c r="QCN144" s="48"/>
      <c r="QCO144" s="48"/>
      <c r="QCP144" s="48"/>
      <c r="QCQ144" s="48"/>
      <c r="QCR144" s="48"/>
      <c r="QCS144" s="48"/>
      <c r="QCT144" s="48"/>
      <c r="QCU144" s="48"/>
      <c r="QCV144" s="48"/>
      <c r="QCW144" s="48"/>
      <c r="QCX144" s="48"/>
      <c r="QCY144" s="48"/>
      <c r="QCZ144" s="48"/>
      <c r="QDA144" s="48"/>
      <c r="QDB144" s="48"/>
      <c r="QDC144" s="48"/>
      <c r="QDD144" s="48"/>
      <c r="QDE144" s="48"/>
      <c r="QDF144" s="48"/>
      <c r="QDG144" s="48"/>
      <c r="QDH144" s="48"/>
      <c r="QDI144" s="48"/>
      <c r="QDJ144" s="48"/>
      <c r="QDK144" s="48"/>
      <c r="QDL144" s="48"/>
      <c r="QDM144" s="48"/>
      <c r="QDN144" s="48"/>
      <c r="QDO144" s="48"/>
      <c r="QDP144" s="48"/>
      <c r="QDQ144" s="48"/>
      <c r="QDR144" s="48"/>
      <c r="QDS144" s="48"/>
      <c r="QDT144" s="48"/>
      <c r="QDU144" s="48"/>
      <c r="QDV144" s="48"/>
      <c r="QDW144" s="48"/>
      <c r="QDX144" s="48"/>
      <c r="QDY144" s="48"/>
      <c r="QDZ144" s="48"/>
      <c r="QEA144" s="48"/>
      <c r="QEB144" s="48"/>
      <c r="QEC144" s="48"/>
      <c r="QED144" s="48"/>
      <c r="QEE144" s="48"/>
      <c r="QEF144" s="48"/>
      <c r="QEG144" s="48"/>
      <c r="QEH144" s="48"/>
      <c r="QEI144" s="48"/>
      <c r="QEJ144" s="48"/>
      <c r="QEK144" s="48"/>
      <c r="QEL144" s="48"/>
      <c r="QEM144" s="48"/>
      <c r="QEN144" s="48"/>
      <c r="QEO144" s="48"/>
      <c r="QEP144" s="48"/>
      <c r="QEQ144" s="48"/>
      <c r="QER144" s="48"/>
      <c r="QES144" s="48"/>
      <c r="QET144" s="48"/>
      <c r="QEU144" s="48"/>
      <c r="QEV144" s="48"/>
      <c r="QEW144" s="48"/>
      <c r="QEX144" s="48"/>
      <c r="QEY144" s="48"/>
      <c r="QEZ144" s="48"/>
      <c r="QFA144" s="48"/>
      <c r="QFB144" s="48"/>
      <c r="QFC144" s="48"/>
      <c r="QFD144" s="48"/>
      <c r="QFE144" s="48"/>
      <c r="QFF144" s="48"/>
      <c r="QFG144" s="48"/>
      <c r="QFH144" s="48"/>
      <c r="QFI144" s="48"/>
      <c r="QFJ144" s="48"/>
      <c r="QFK144" s="48"/>
      <c r="QFL144" s="48"/>
      <c r="QFM144" s="48"/>
      <c r="QFN144" s="48"/>
      <c r="QFO144" s="48"/>
      <c r="QFP144" s="48"/>
      <c r="QFQ144" s="48"/>
      <c r="QFR144" s="48"/>
      <c r="QFS144" s="48"/>
      <c r="QFT144" s="48"/>
      <c r="QFU144" s="48"/>
      <c r="QFV144" s="48"/>
      <c r="QFW144" s="48"/>
      <c r="QFX144" s="48"/>
      <c r="QFY144" s="48"/>
      <c r="QFZ144" s="48"/>
      <c r="QGA144" s="48"/>
      <c r="QGB144" s="48"/>
      <c r="QGC144" s="48"/>
      <c r="QGD144" s="48"/>
      <c r="QGE144" s="48"/>
      <c r="QGF144" s="48"/>
      <c r="QGG144" s="48"/>
      <c r="QGH144" s="48"/>
      <c r="QGI144" s="48"/>
      <c r="QGJ144" s="48"/>
      <c r="QGK144" s="48"/>
      <c r="QGL144" s="48"/>
      <c r="QGM144" s="48"/>
      <c r="QGN144" s="48"/>
      <c r="QGO144" s="48"/>
      <c r="QGP144" s="48"/>
      <c r="QGQ144" s="48"/>
      <c r="QGR144" s="48"/>
      <c r="QGS144" s="48"/>
      <c r="QGT144" s="48"/>
      <c r="QGU144" s="48"/>
      <c r="QGV144" s="48"/>
      <c r="QGW144" s="48"/>
      <c r="QGX144" s="48"/>
      <c r="QGY144" s="48"/>
      <c r="QGZ144" s="48"/>
      <c r="QHA144" s="48"/>
      <c r="QHB144" s="48"/>
      <c r="QHC144" s="48"/>
      <c r="QHD144" s="48"/>
      <c r="QHE144" s="48"/>
      <c r="QHF144" s="48"/>
      <c r="QHG144" s="48"/>
      <c r="QHH144" s="48"/>
      <c r="QHI144" s="48"/>
      <c r="QHJ144" s="48"/>
      <c r="QHK144" s="48"/>
      <c r="QHL144" s="48"/>
      <c r="QHM144" s="48"/>
      <c r="QHN144" s="48"/>
      <c r="QHO144" s="48"/>
      <c r="QHP144" s="48"/>
      <c r="QHQ144" s="48"/>
      <c r="QHR144" s="48"/>
      <c r="QHS144" s="48"/>
      <c r="QHT144" s="48"/>
      <c r="QHU144" s="48"/>
      <c r="QHV144" s="48"/>
      <c r="QHW144" s="48"/>
      <c r="QHX144" s="48"/>
      <c r="QHY144" s="48"/>
      <c r="QHZ144" s="48"/>
      <c r="QIA144" s="48"/>
      <c r="QIB144" s="48"/>
      <c r="QIC144" s="48"/>
      <c r="QID144" s="48"/>
      <c r="QIE144" s="48"/>
      <c r="QIF144" s="48"/>
      <c r="QIG144" s="48"/>
      <c r="QIH144" s="48"/>
      <c r="QII144" s="48"/>
      <c r="QIJ144" s="48"/>
      <c r="QIK144" s="48"/>
      <c r="QIL144" s="48"/>
      <c r="QIM144" s="48"/>
      <c r="QIN144" s="48"/>
      <c r="QIO144" s="48"/>
      <c r="QIP144" s="48"/>
      <c r="QIQ144" s="48"/>
      <c r="QIR144" s="48"/>
      <c r="QIS144" s="48"/>
      <c r="QIT144" s="48"/>
      <c r="QIU144" s="48"/>
      <c r="QIV144" s="48"/>
      <c r="QIW144" s="48"/>
      <c r="QIX144" s="48"/>
      <c r="QIY144" s="48"/>
      <c r="QIZ144" s="48"/>
      <c r="QJA144" s="48"/>
      <c r="QJB144" s="48"/>
      <c r="QJC144" s="48"/>
      <c r="QJD144" s="48"/>
      <c r="QJE144" s="48"/>
      <c r="QJF144" s="48"/>
      <c r="QJG144" s="48"/>
      <c r="QJH144" s="48"/>
      <c r="QJI144" s="48"/>
      <c r="QJJ144" s="48"/>
      <c r="QJK144" s="48"/>
      <c r="QJL144" s="48"/>
      <c r="QJM144" s="48"/>
      <c r="QJN144" s="48"/>
      <c r="QJO144" s="48"/>
      <c r="QJP144" s="48"/>
      <c r="QJQ144" s="48"/>
      <c r="QJR144" s="48"/>
      <c r="QJS144" s="48"/>
      <c r="QJT144" s="48"/>
      <c r="QJU144" s="48"/>
      <c r="QJV144" s="48"/>
      <c r="QJW144" s="48"/>
      <c r="QJX144" s="48"/>
      <c r="QJY144" s="48"/>
      <c r="QJZ144" s="48"/>
      <c r="QKA144" s="48"/>
      <c r="QKB144" s="48"/>
      <c r="QKC144" s="48"/>
      <c r="QKD144" s="48"/>
      <c r="QKE144" s="48"/>
      <c r="QKF144" s="48"/>
      <c r="QKG144" s="48"/>
      <c r="QKH144" s="48"/>
      <c r="QKI144" s="48"/>
      <c r="QKJ144" s="48"/>
      <c r="QKK144" s="48"/>
      <c r="QKL144" s="48"/>
      <c r="QKM144" s="48"/>
      <c r="QKN144" s="48"/>
      <c r="QKO144" s="48"/>
      <c r="QKP144" s="48"/>
      <c r="QKQ144" s="48"/>
      <c r="QKR144" s="48"/>
      <c r="QKS144" s="48"/>
      <c r="QKT144" s="48"/>
      <c r="QKU144" s="48"/>
      <c r="QKV144" s="48"/>
      <c r="QKW144" s="48"/>
      <c r="QKX144" s="48"/>
      <c r="QKY144" s="48"/>
      <c r="QKZ144" s="48"/>
      <c r="QLA144" s="48"/>
      <c r="QLB144" s="48"/>
      <c r="QLC144" s="48"/>
      <c r="QLD144" s="48"/>
      <c r="QLE144" s="48"/>
      <c r="QLF144" s="48"/>
      <c r="QLG144" s="48"/>
      <c r="QLH144" s="48"/>
      <c r="QLI144" s="48"/>
      <c r="QLJ144" s="48"/>
      <c r="QLK144" s="48"/>
      <c r="QLL144" s="48"/>
      <c r="QLM144" s="48"/>
      <c r="QLN144" s="48"/>
      <c r="QLO144" s="48"/>
      <c r="QLP144" s="48"/>
      <c r="QLQ144" s="48"/>
      <c r="QLR144" s="48"/>
      <c r="QLS144" s="48"/>
      <c r="QLT144" s="48"/>
      <c r="QLU144" s="48"/>
      <c r="QLV144" s="48"/>
      <c r="QLW144" s="48"/>
      <c r="QLX144" s="48"/>
      <c r="QLY144" s="48"/>
      <c r="QLZ144" s="48"/>
      <c r="QMA144" s="48"/>
      <c r="QMB144" s="48"/>
      <c r="QMC144" s="48"/>
      <c r="QMD144" s="48"/>
      <c r="QME144" s="48"/>
      <c r="QMF144" s="48"/>
      <c r="QMG144" s="48"/>
      <c r="QMH144" s="48"/>
      <c r="QMI144" s="48"/>
      <c r="QMJ144" s="48"/>
      <c r="QMK144" s="48"/>
      <c r="QML144" s="48"/>
      <c r="QMM144" s="48"/>
      <c r="QMN144" s="48"/>
      <c r="QMO144" s="48"/>
      <c r="QMP144" s="48"/>
      <c r="QMQ144" s="48"/>
      <c r="QMR144" s="48"/>
      <c r="QMS144" s="48"/>
      <c r="QMT144" s="48"/>
      <c r="QMU144" s="48"/>
      <c r="QMV144" s="48"/>
      <c r="QMW144" s="48"/>
      <c r="QMX144" s="48"/>
      <c r="QMY144" s="48"/>
      <c r="QMZ144" s="48"/>
      <c r="QNA144" s="48"/>
      <c r="QNB144" s="48"/>
      <c r="QNC144" s="48"/>
      <c r="QND144" s="48"/>
      <c r="QNE144" s="48"/>
      <c r="QNF144" s="48"/>
      <c r="QNG144" s="48"/>
      <c r="QNH144" s="48"/>
      <c r="QNI144" s="48"/>
      <c r="QNJ144" s="48"/>
      <c r="QNK144" s="48"/>
      <c r="QNL144" s="48"/>
      <c r="QNM144" s="48"/>
      <c r="QNN144" s="48"/>
      <c r="QNO144" s="48"/>
      <c r="QNP144" s="48"/>
      <c r="QNQ144" s="48"/>
      <c r="QNR144" s="48"/>
      <c r="QNS144" s="48"/>
      <c r="QNT144" s="48"/>
      <c r="QNU144" s="48"/>
      <c r="QNV144" s="48"/>
      <c r="QNW144" s="48"/>
      <c r="QNX144" s="48"/>
      <c r="QNY144" s="48"/>
      <c r="QNZ144" s="48"/>
      <c r="QOA144" s="48"/>
      <c r="QOB144" s="48"/>
      <c r="QOC144" s="48"/>
      <c r="QOD144" s="48"/>
      <c r="QOE144" s="48"/>
      <c r="QOF144" s="48"/>
      <c r="QOG144" s="48"/>
      <c r="QOH144" s="48"/>
      <c r="QOI144" s="48"/>
      <c r="QOJ144" s="48"/>
      <c r="QOK144" s="48"/>
      <c r="QOL144" s="48"/>
      <c r="QOM144" s="48"/>
      <c r="QON144" s="48"/>
      <c r="QOO144" s="48"/>
      <c r="QOP144" s="48"/>
      <c r="QOQ144" s="48"/>
      <c r="QOR144" s="48"/>
      <c r="QOS144" s="48"/>
      <c r="QOT144" s="48"/>
      <c r="QOU144" s="48"/>
      <c r="QOV144" s="48"/>
      <c r="QOW144" s="48"/>
      <c r="QOX144" s="48"/>
      <c r="QOY144" s="48"/>
      <c r="QOZ144" s="48"/>
      <c r="QPA144" s="48"/>
      <c r="QPB144" s="48"/>
      <c r="QPC144" s="48"/>
      <c r="QPD144" s="48"/>
      <c r="QPE144" s="48"/>
      <c r="QPF144" s="48"/>
      <c r="QPG144" s="48"/>
      <c r="QPH144" s="48"/>
      <c r="QPI144" s="48"/>
      <c r="QPJ144" s="48"/>
      <c r="QPK144" s="48"/>
      <c r="QPL144" s="48"/>
      <c r="QPM144" s="48"/>
      <c r="QPN144" s="48"/>
      <c r="QPO144" s="48"/>
      <c r="QPP144" s="48"/>
      <c r="QPQ144" s="48"/>
      <c r="QPR144" s="48"/>
      <c r="QPS144" s="48"/>
      <c r="QPT144" s="48"/>
      <c r="QPU144" s="48"/>
      <c r="QPV144" s="48"/>
      <c r="QPW144" s="48"/>
      <c r="QPX144" s="48"/>
      <c r="QPY144" s="48"/>
      <c r="QPZ144" s="48"/>
      <c r="QQA144" s="48"/>
      <c r="QQB144" s="48"/>
      <c r="QQC144" s="48"/>
      <c r="QQD144" s="48"/>
      <c r="QQE144" s="48"/>
      <c r="QQF144" s="48"/>
      <c r="QQG144" s="48"/>
      <c r="QQH144" s="48"/>
      <c r="QQI144" s="48"/>
      <c r="QQJ144" s="48"/>
      <c r="QQK144" s="48"/>
      <c r="QQL144" s="48"/>
      <c r="QQM144" s="48"/>
      <c r="QQN144" s="48"/>
      <c r="QQO144" s="48"/>
      <c r="QQP144" s="48"/>
      <c r="QQQ144" s="48"/>
      <c r="QQR144" s="48"/>
      <c r="QQS144" s="48"/>
      <c r="QQT144" s="48"/>
      <c r="QQU144" s="48"/>
      <c r="QQV144" s="48"/>
      <c r="QQW144" s="48"/>
      <c r="QQX144" s="48"/>
      <c r="QQY144" s="48"/>
      <c r="QQZ144" s="48"/>
      <c r="QRA144" s="48"/>
      <c r="QRB144" s="48"/>
      <c r="QRC144" s="48"/>
      <c r="QRD144" s="48"/>
      <c r="QRE144" s="48"/>
      <c r="QRF144" s="48"/>
      <c r="QRG144" s="48"/>
      <c r="QRH144" s="48"/>
      <c r="QRI144" s="48"/>
      <c r="QRJ144" s="48"/>
      <c r="QRK144" s="48"/>
      <c r="QRL144" s="48"/>
      <c r="QRM144" s="48"/>
      <c r="QRN144" s="48"/>
      <c r="QRO144" s="48"/>
      <c r="QRP144" s="48"/>
      <c r="QRQ144" s="48"/>
      <c r="QRR144" s="48"/>
      <c r="QRS144" s="48"/>
      <c r="QRT144" s="48"/>
      <c r="QRU144" s="48"/>
      <c r="QRV144" s="48"/>
      <c r="QRW144" s="48"/>
      <c r="QRX144" s="48"/>
      <c r="QRY144" s="48"/>
      <c r="QRZ144" s="48"/>
      <c r="QSA144" s="48"/>
      <c r="QSB144" s="48"/>
      <c r="QSC144" s="48"/>
      <c r="QSD144" s="48"/>
      <c r="QSE144" s="48"/>
      <c r="QSF144" s="48"/>
      <c r="QSG144" s="48"/>
      <c r="QSH144" s="48"/>
      <c r="QSI144" s="48"/>
      <c r="QSJ144" s="48"/>
      <c r="QSK144" s="48"/>
      <c r="QSL144" s="48"/>
      <c r="QSM144" s="48"/>
      <c r="QSN144" s="48"/>
      <c r="QSO144" s="48"/>
      <c r="QSP144" s="48"/>
      <c r="QSQ144" s="48"/>
      <c r="QSR144" s="48"/>
      <c r="QSS144" s="48"/>
      <c r="QST144" s="48"/>
      <c r="QSU144" s="48"/>
      <c r="QSV144" s="48"/>
      <c r="QSW144" s="48"/>
      <c r="QSX144" s="48"/>
      <c r="QSY144" s="48"/>
      <c r="QSZ144" s="48"/>
      <c r="QTA144" s="48"/>
      <c r="QTB144" s="48"/>
      <c r="QTC144" s="48"/>
      <c r="QTD144" s="48"/>
      <c r="QTE144" s="48"/>
      <c r="QTF144" s="48"/>
      <c r="QTG144" s="48"/>
      <c r="QTH144" s="48"/>
      <c r="QTI144" s="48"/>
      <c r="QTJ144" s="48"/>
      <c r="QTK144" s="48"/>
      <c r="QTL144" s="48"/>
      <c r="QTM144" s="48"/>
      <c r="QTN144" s="48"/>
      <c r="QTO144" s="48"/>
      <c r="QTP144" s="48"/>
      <c r="QTQ144" s="48"/>
      <c r="QTR144" s="48"/>
      <c r="QTS144" s="48"/>
      <c r="QTT144" s="48"/>
      <c r="QTU144" s="48"/>
      <c r="QTV144" s="48"/>
      <c r="QTW144" s="48"/>
      <c r="QTX144" s="48"/>
      <c r="QTY144" s="48"/>
      <c r="QTZ144" s="48"/>
      <c r="QUA144" s="48"/>
      <c r="QUB144" s="48"/>
      <c r="QUC144" s="48"/>
      <c r="QUD144" s="48"/>
      <c r="QUE144" s="48"/>
      <c r="QUF144" s="48"/>
      <c r="QUG144" s="48"/>
      <c r="QUH144" s="48"/>
      <c r="QUI144" s="48"/>
      <c r="QUJ144" s="48"/>
      <c r="QUK144" s="48"/>
      <c r="QUL144" s="48"/>
      <c r="QUM144" s="48"/>
      <c r="QUN144" s="48"/>
      <c r="QUO144" s="48"/>
      <c r="QUP144" s="48"/>
      <c r="QUQ144" s="48"/>
      <c r="QUR144" s="48"/>
      <c r="QUS144" s="48"/>
      <c r="QUT144" s="48"/>
      <c r="QUU144" s="48"/>
      <c r="QUV144" s="48"/>
      <c r="QUW144" s="48"/>
      <c r="QUX144" s="48"/>
      <c r="QUY144" s="48"/>
      <c r="QUZ144" s="48"/>
      <c r="QVA144" s="48"/>
      <c r="QVB144" s="48"/>
      <c r="QVC144" s="48"/>
      <c r="QVD144" s="48"/>
      <c r="QVE144" s="48"/>
      <c r="QVF144" s="48"/>
      <c r="QVG144" s="48"/>
      <c r="QVH144" s="48"/>
      <c r="QVI144" s="48"/>
      <c r="QVJ144" s="48"/>
      <c r="QVK144" s="48"/>
      <c r="QVL144" s="48"/>
      <c r="QVM144" s="48"/>
      <c r="QVN144" s="48"/>
      <c r="QVO144" s="48"/>
      <c r="QVP144" s="48"/>
      <c r="QVQ144" s="48"/>
      <c r="QVR144" s="48"/>
      <c r="QVS144" s="48"/>
      <c r="QVT144" s="48"/>
      <c r="QVU144" s="48"/>
      <c r="QVV144" s="48"/>
      <c r="QVW144" s="48"/>
      <c r="QVX144" s="48"/>
      <c r="QVY144" s="48"/>
      <c r="QVZ144" s="48"/>
      <c r="QWA144" s="48"/>
      <c r="QWB144" s="48"/>
      <c r="QWC144" s="48"/>
      <c r="QWD144" s="48"/>
      <c r="QWE144" s="48"/>
      <c r="QWF144" s="48"/>
      <c r="QWG144" s="48"/>
      <c r="QWH144" s="48"/>
      <c r="QWI144" s="48"/>
      <c r="QWJ144" s="48"/>
      <c r="QWK144" s="48"/>
      <c r="QWL144" s="48"/>
      <c r="QWM144" s="48"/>
      <c r="QWN144" s="48"/>
      <c r="QWO144" s="48"/>
      <c r="QWP144" s="48"/>
      <c r="QWQ144" s="48"/>
      <c r="QWR144" s="48"/>
      <c r="QWS144" s="48"/>
      <c r="QWT144" s="48"/>
      <c r="QWU144" s="48"/>
      <c r="QWV144" s="48"/>
      <c r="QWW144" s="48"/>
      <c r="QWX144" s="48"/>
      <c r="QWY144" s="48"/>
      <c r="QWZ144" s="48"/>
      <c r="QXA144" s="48"/>
      <c r="QXB144" s="48"/>
      <c r="QXC144" s="48"/>
      <c r="QXD144" s="48"/>
      <c r="QXE144" s="48"/>
      <c r="QXF144" s="48"/>
      <c r="QXG144" s="48"/>
      <c r="QXH144" s="48"/>
      <c r="QXI144" s="48"/>
      <c r="QXJ144" s="48"/>
      <c r="QXK144" s="48"/>
      <c r="QXL144" s="48"/>
      <c r="QXM144" s="48"/>
      <c r="QXN144" s="48"/>
      <c r="QXO144" s="48"/>
      <c r="QXP144" s="48"/>
      <c r="QXQ144" s="48"/>
      <c r="QXR144" s="48"/>
      <c r="QXS144" s="48"/>
      <c r="QXT144" s="48"/>
      <c r="QXU144" s="48"/>
      <c r="QXV144" s="48"/>
      <c r="QXW144" s="48"/>
      <c r="QXX144" s="48"/>
      <c r="QXY144" s="48"/>
      <c r="QXZ144" s="48"/>
      <c r="QYA144" s="48"/>
      <c r="QYB144" s="48"/>
      <c r="QYC144" s="48"/>
      <c r="QYD144" s="48"/>
      <c r="QYE144" s="48"/>
      <c r="QYF144" s="48"/>
      <c r="QYG144" s="48"/>
      <c r="QYH144" s="48"/>
      <c r="QYI144" s="48"/>
      <c r="QYJ144" s="48"/>
      <c r="QYK144" s="48"/>
      <c r="QYL144" s="48"/>
      <c r="QYM144" s="48"/>
      <c r="QYN144" s="48"/>
      <c r="QYO144" s="48"/>
      <c r="QYP144" s="48"/>
      <c r="QYQ144" s="48"/>
      <c r="QYR144" s="48"/>
      <c r="QYS144" s="48"/>
      <c r="QYT144" s="48"/>
      <c r="QYU144" s="48"/>
      <c r="QYV144" s="48"/>
      <c r="QYW144" s="48"/>
      <c r="QYX144" s="48"/>
      <c r="QYY144" s="48"/>
      <c r="QYZ144" s="48"/>
      <c r="QZA144" s="48"/>
      <c r="QZB144" s="48"/>
      <c r="QZC144" s="48"/>
      <c r="QZD144" s="48"/>
      <c r="QZE144" s="48"/>
      <c r="QZF144" s="48"/>
      <c r="QZG144" s="48"/>
      <c r="QZH144" s="48"/>
      <c r="QZI144" s="48"/>
      <c r="QZJ144" s="48"/>
      <c r="QZK144" s="48"/>
      <c r="QZL144" s="48"/>
      <c r="QZM144" s="48"/>
      <c r="QZN144" s="48"/>
      <c r="QZO144" s="48"/>
      <c r="QZP144" s="48"/>
      <c r="QZQ144" s="48"/>
      <c r="QZR144" s="48"/>
      <c r="QZS144" s="48"/>
      <c r="QZT144" s="48"/>
      <c r="QZU144" s="48"/>
      <c r="QZV144" s="48"/>
      <c r="QZW144" s="48"/>
      <c r="QZX144" s="48"/>
      <c r="QZY144" s="48"/>
      <c r="QZZ144" s="48"/>
      <c r="RAA144" s="48"/>
      <c r="RAB144" s="48"/>
      <c r="RAC144" s="48"/>
      <c r="RAD144" s="48"/>
      <c r="RAE144" s="48"/>
      <c r="RAF144" s="48"/>
      <c r="RAG144" s="48"/>
      <c r="RAH144" s="48"/>
      <c r="RAI144" s="48"/>
      <c r="RAJ144" s="48"/>
      <c r="RAK144" s="48"/>
      <c r="RAL144" s="48"/>
      <c r="RAM144" s="48"/>
      <c r="RAN144" s="48"/>
      <c r="RAO144" s="48"/>
      <c r="RAP144" s="48"/>
      <c r="RAQ144" s="48"/>
      <c r="RAR144" s="48"/>
      <c r="RAS144" s="48"/>
      <c r="RAT144" s="48"/>
      <c r="RAU144" s="48"/>
      <c r="RAV144" s="48"/>
      <c r="RAW144" s="48"/>
      <c r="RAX144" s="48"/>
      <c r="RAY144" s="48"/>
      <c r="RAZ144" s="48"/>
      <c r="RBA144" s="48"/>
      <c r="RBB144" s="48"/>
      <c r="RBC144" s="48"/>
      <c r="RBD144" s="48"/>
      <c r="RBE144" s="48"/>
      <c r="RBF144" s="48"/>
      <c r="RBG144" s="48"/>
      <c r="RBH144" s="48"/>
      <c r="RBI144" s="48"/>
      <c r="RBJ144" s="48"/>
      <c r="RBK144" s="48"/>
      <c r="RBL144" s="48"/>
      <c r="RBM144" s="48"/>
      <c r="RBN144" s="48"/>
      <c r="RBO144" s="48"/>
      <c r="RBP144" s="48"/>
      <c r="RBQ144" s="48"/>
      <c r="RBR144" s="48"/>
      <c r="RBS144" s="48"/>
      <c r="RBT144" s="48"/>
      <c r="RBU144" s="48"/>
      <c r="RBV144" s="48"/>
      <c r="RBW144" s="48"/>
      <c r="RBX144" s="48"/>
      <c r="RBY144" s="48"/>
      <c r="RBZ144" s="48"/>
      <c r="RCA144" s="48"/>
      <c r="RCB144" s="48"/>
      <c r="RCC144" s="48"/>
      <c r="RCD144" s="48"/>
      <c r="RCE144" s="48"/>
      <c r="RCF144" s="48"/>
      <c r="RCG144" s="48"/>
      <c r="RCH144" s="48"/>
      <c r="RCI144" s="48"/>
      <c r="RCJ144" s="48"/>
      <c r="RCK144" s="48"/>
      <c r="RCL144" s="48"/>
      <c r="RCM144" s="48"/>
      <c r="RCN144" s="48"/>
      <c r="RCO144" s="48"/>
      <c r="RCP144" s="48"/>
      <c r="RCQ144" s="48"/>
      <c r="RCR144" s="48"/>
      <c r="RCS144" s="48"/>
      <c r="RCT144" s="48"/>
      <c r="RCU144" s="48"/>
      <c r="RCV144" s="48"/>
      <c r="RCW144" s="48"/>
      <c r="RCX144" s="48"/>
      <c r="RCY144" s="48"/>
      <c r="RCZ144" s="48"/>
      <c r="RDA144" s="48"/>
      <c r="RDB144" s="48"/>
      <c r="RDC144" s="48"/>
      <c r="RDD144" s="48"/>
      <c r="RDE144" s="48"/>
      <c r="RDF144" s="48"/>
      <c r="RDG144" s="48"/>
      <c r="RDH144" s="48"/>
      <c r="RDI144" s="48"/>
      <c r="RDJ144" s="48"/>
      <c r="RDK144" s="48"/>
      <c r="RDL144" s="48"/>
      <c r="RDM144" s="48"/>
      <c r="RDN144" s="48"/>
      <c r="RDO144" s="48"/>
      <c r="RDP144" s="48"/>
      <c r="RDQ144" s="48"/>
      <c r="RDR144" s="48"/>
      <c r="RDS144" s="48"/>
      <c r="RDT144" s="48"/>
      <c r="RDU144" s="48"/>
      <c r="RDV144" s="48"/>
      <c r="RDW144" s="48"/>
      <c r="RDX144" s="48"/>
      <c r="RDY144" s="48"/>
      <c r="RDZ144" s="48"/>
      <c r="REA144" s="48"/>
      <c r="REB144" s="48"/>
      <c r="REC144" s="48"/>
      <c r="RED144" s="48"/>
      <c r="REE144" s="48"/>
      <c r="REF144" s="48"/>
      <c r="REG144" s="48"/>
      <c r="REH144" s="48"/>
      <c r="REI144" s="48"/>
      <c r="REJ144" s="48"/>
      <c r="REK144" s="48"/>
      <c r="REL144" s="48"/>
      <c r="REM144" s="48"/>
      <c r="REN144" s="48"/>
      <c r="REO144" s="48"/>
      <c r="REP144" s="48"/>
      <c r="REQ144" s="48"/>
      <c r="RER144" s="48"/>
      <c r="RES144" s="48"/>
      <c r="RET144" s="48"/>
      <c r="REU144" s="48"/>
      <c r="REV144" s="48"/>
      <c r="REW144" s="48"/>
      <c r="REX144" s="48"/>
      <c r="REY144" s="48"/>
      <c r="REZ144" s="48"/>
      <c r="RFA144" s="48"/>
      <c r="RFB144" s="48"/>
      <c r="RFC144" s="48"/>
      <c r="RFD144" s="48"/>
      <c r="RFE144" s="48"/>
      <c r="RFF144" s="48"/>
      <c r="RFG144" s="48"/>
      <c r="RFH144" s="48"/>
      <c r="RFI144" s="48"/>
      <c r="RFJ144" s="48"/>
      <c r="RFK144" s="48"/>
      <c r="RFL144" s="48"/>
      <c r="RFM144" s="48"/>
      <c r="RFN144" s="48"/>
      <c r="RFO144" s="48"/>
      <c r="RFP144" s="48"/>
      <c r="RFQ144" s="48"/>
      <c r="RFR144" s="48"/>
      <c r="RFS144" s="48"/>
      <c r="RFT144" s="48"/>
      <c r="RFU144" s="48"/>
      <c r="RFV144" s="48"/>
      <c r="RFW144" s="48"/>
      <c r="RFX144" s="48"/>
      <c r="RFY144" s="48"/>
      <c r="RFZ144" s="48"/>
      <c r="RGA144" s="48"/>
      <c r="RGB144" s="48"/>
      <c r="RGC144" s="48"/>
      <c r="RGD144" s="48"/>
      <c r="RGE144" s="48"/>
      <c r="RGF144" s="48"/>
      <c r="RGG144" s="48"/>
      <c r="RGH144" s="48"/>
      <c r="RGI144" s="48"/>
      <c r="RGJ144" s="48"/>
      <c r="RGK144" s="48"/>
      <c r="RGL144" s="48"/>
      <c r="RGM144" s="48"/>
      <c r="RGN144" s="48"/>
      <c r="RGO144" s="48"/>
      <c r="RGP144" s="48"/>
      <c r="RGQ144" s="48"/>
      <c r="RGR144" s="48"/>
      <c r="RGS144" s="48"/>
      <c r="RGT144" s="48"/>
      <c r="RGU144" s="48"/>
      <c r="RGV144" s="48"/>
      <c r="RGW144" s="48"/>
      <c r="RGX144" s="48"/>
      <c r="RGY144" s="48"/>
      <c r="RGZ144" s="48"/>
      <c r="RHA144" s="48"/>
      <c r="RHB144" s="48"/>
      <c r="RHC144" s="48"/>
      <c r="RHD144" s="48"/>
      <c r="RHE144" s="48"/>
      <c r="RHF144" s="48"/>
      <c r="RHG144" s="48"/>
      <c r="RHH144" s="48"/>
      <c r="RHI144" s="48"/>
      <c r="RHJ144" s="48"/>
      <c r="RHK144" s="48"/>
      <c r="RHL144" s="48"/>
      <c r="RHM144" s="48"/>
      <c r="RHN144" s="48"/>
      <c r="RHO144" s="48"/>
      <c r="RHP144" s="48"/>
      <c r="RHQ144" s="48"/>
      <c r="RHR144" s="48"/>
      <c r="RHS144" s="48"/>
      <c r="RHT144" s="48"/>
      <c r="RHU144" s="48"/>
      <c r="RHV144" s="48"/>
      <c r="RHW144" s="48"/>
      <c r="RHX144" s="48"/>
      <c r="RHY144" s="48"/>
      <c r="RHZ144" s="48"/>
      <c r="RIA144" s="48"/>
      <c r="RIB144" s="48"/>
      <c r="RIC144" s="48"/>
      <c r="RID144" s="48"/>
      <c r="RIE144" s="48"/>
      <c r="RIF144" s="48"/>
      <c r="RIG144" s="48"/>
      <c r="RIH144" s="48"/>
      <c r="RII144" s="48"/>
      <c r="RIJ144" s="48"/>
      <c r="RIK144" s="48"/>
      <c r="RIL144" s="48"/>
      <c r="RIM144" s="48"/>
      <c r="RIN144" s="48"/>
      <c r="RIO144" s="48"/>
      <c r="RIP144" s="48"/>
      <c r="RIQ144" s="48"/>
      <c r="RIR144" s="48"/>
      <c r="RIS144" s="48"/>
      <c r="RIT144" s="48"/>
      <c r="RIU144" s="48"/>
      <c r="RIV144" s="48"/>
      <c r="RIW144" s="48"/>
      <c r="RIX144" s="48"/>
      <c r="RIY144" s="48"/>
      <c r="RIZ144" s="48"/>
      <c r="RJA144" s="48"/>
      <c r="RJB144" s="48"/>
      <c r="RJC144" s="48"/>
      <c r="RJD144" s="48"/>
      <c r="RJE144" s="48"/>
      <c r="RJF144" s="48"/>
      <c r="RJG144" s="48"/>
      <c r="RJH144" s="48"/>
      <c r="RJI144" s="48"/>
      <c r="RJJ144" s="48"/>
      <c r="RJK144" s="48"/>
      <c r="RJL144" s="48"/>
      <c r="RJM144" s="48"/>
      <c r="RJN144" s="48"/>
      <c r="RJO144" s="48"/>
      <c r="RJP144" s="48"/>
      <c r="RJQ144" s="48"/>
      <c r="RJR144" s="48"/>
      <c r="RJS144" s="48"/>
      <c r="RJT144" s="48"/>
      <c r="RJU144" s="48"/>
      <c r="RJV144" s="48"/>
      <c r="RJW144" s="48"/>
      <c r="RJX144" s="48"/>
      <c r="RJY144" s="48"/>
      <c r="RJZ144" s="48"/>
      <c r="RKA144" s="48"/>
      <c r="RKB144" s="48"/>
      <c r="RKC144" s="48"/>
      <c r="RKD144" s="48"/>
      <c r="RKE144" s="48"/>
      <c r="RKF144" s="48"/>
      <c r="RKG144" s="48"/>
      <c r="RKH144" s="48"/>
      <c r="RKI144" s="48"/>
      <c r="RKJ144" s="48"/>
      <c r="RKK144" s="48"/>
      <c r="RKL144" s="48"/>
      <c r="RKM144" s="48"/>
      <c r="RKN144" s="48"/>
      <c r="RKO144" s="48"/>
      <c r="RKP144" s="48"/>
      <c r="RKQ144" s="48"/>
      <c r="RKR144" s="48"/>
      <c r="RKS144" s="48"/>
      <c r="RKT144" s="48"/>
      <c r="RKU144" s="48"/>
      <c r="RKV144" s="48"/>
      <c r="RKW144" s="48"/>
      <c r="RKX144" s="48"/>
      <c r="RKY144" s="48"/>
      <c r="RKZ144" s="48"/>
      <c r="RLA144" s="48"/>
      <c r="RLB144" s="48"/>
      <c r="RLC144" s="48"/>
      <c r="RLD144" s="48"/>
      <c r="RLE144" s="48"/>
      <c r="RLF144" s="48"/>
      <c r="RLG144" s="48"/>
      <c r="RLH144" s="48"/>
      <c r="RLI144" s="48"/>
      <c r="RLJ144" s="48"/>
      <c r="RLK144" s="48"/>
      <c r="RLL144" s="48"/>
      <c r="RLM144" s="48"/>
      <c r="RLN144" s="48"/>
      <c r="RLO144" s="48"/>
      <c r="RLP144" s="48"/>
      <c r="RLQ144" s="48"/>
      <c r="RLR144" s="48"/>
      <c r="RLS144" s="48"/>
      <c r="RLT144" s="48"/>
      <c r="RLU144" s="48"/>
      <c r="RLV144" s="48"/>
      <c r="RLW144" s="48"/>
      <c r="RLX144" s="48"/>
      <c r="RLY144" s="48"/>
      <c r="RLZ144" s="48"/>
      <c r="RMA144" s="48"/>
      <c r="RMB144" s="48"/>
      <c r="RMC144" s="48"/>
      <c r="RMD144" s="48"/>
      <c r="RME144" s="48"/>
      <c r="RMF144" s="48"/>
      <c r="RMG144" s="48"/>
      <c r="RMH144" s="48"/>
      <c r="RMI144" s="48"/>
      <c r="RMJ144" s="48"/>
      <c r="RMK144" s="48"/>
      <c r="RML144" s="48"/>
      <c r="RMM144" s="48"/>
      <c r="RMN144" s="48"/>
      <c r="RMO144" s="48"/>
      <c r="RMP144" s="48"/>
      <c r="RMQ144" s="48"/>
      <c r="RMR144" s="48"/>
      <c r="RMS144" s="48"/>
      <c r="RMT144" s="48"/>
      <c r="RMU144" s="48"/>
      <c r="RMV144" s="48"/>
      <c r="RMW144" s="48"/>
      <c r="RMX144" s="48"/>
      <c r="RMY144" s="48"/>
      <c r="RMZ144" s="48"/>
      <c r="RNA144" s="48"/>
      <c r="RNB144" s="48"/>
      <c r="RNC144" s="48"/>
      <c r="RND144" s="48"/>
      <c r="RNE144" s="48"/>
      <c r="RNF144" s="48"/>
      <c r="RNG144" s="48"/>
      <c r="RNH144" s="48"/>
      <c r="RNI144" s="48"/>
      <c r="RNJ144" s="48"/>
      <c r="RNK144" s="48"/>
      <c r="RNL144" s="48"/>
      <c r="RNM144" s="48"/>
      <c r="RNN144" s="48"/>
      <c r="RNO144" s="48"/>
      <c r="RNP144" s="48"/>
      <c r="RNQ144" s="48"/>
      <c r="RNR144" s="48"/>
      <c r="RNS144" s="48"/>
      <c r="RNT144" s="48"/>
      <c r="RNU144" s="48"/>
      <c r="RNV144" s="48"/>
      <c r="RNW144" s="48"/>
      <c r="RNX144" s="48"/>
      <c r="RNY144" s="48"/>
      <c r="RNZ144" s="48"/>
      <c r="ROA144" s="48"/>
      <c r="ROB144" s="48"/>
      <c r="ROC144" s="48"/>
      <c r="ROD144" s="48"/>
      <c r="ROE144" s="48"/>
      <c r="ROF144" s="48"/>
      <c r="ROG144" s="48"/>
      <c r="ROH144" s="48"/>
      <c r="ROI144" s="48"/>
      <c r="ROJ144" s="48"/>
      <c r="ROK144" s="48"/>
      <c r="ROL144" s="48"/>
      <c r="ROM144" s="48"/>
      <c r="RON144" s="48"/>
      <c r="ROO144" s="48"/>
      <c r="ROP144" s="48"/>
      <c r="ROQ144" s="48"/>
      <c r="ROR144" s="48"/>
      <c r="ROS144" s="48"/>
      <c r="ROT144" s="48"/>
      <c r="ROU144" s="48"/>
      <c r="ROV144" s="48"/>
      <c r="ROW144" s="48"/>
      <c r="ROX144" s="48"/>
      <c r="ROY144" s="48"/>
      <c r="ROZ144" s="48"/>
      <c r="RPA144" s="48"/>
      <c r="RPB144" s="48"/>
      <c r="RPC144" s="48"/>
      <c r="RPD144" s="48"/>
      <c r="RPE144" s="48"/>
      <c r="RPF144" s="48"/>
      <c r="RPG144" s="48"/>
      <c r="RPH144" s="48"/>
      <c r="RPI144" s="48"/>
      <c r="RPJ144" s="48"/>
      <c r="RPK144" s="48"/>
      <c r="RPL144" s="48"/>
      <c r="RPM144" s="48"/>
      <c r="RPN144" s="48"/>
      <c r="RPO144" s="48"/>
      <c r="RPP144" s="48"/>
      <c r="RPQ144" s="48"/>
      <c r="RPR144" s="48"/>
      <c r="RPS144" s="48"/>
      <c r="RPT144" s="48"/>
      <c r="RPU144" s="48"/>
      <c r="RPV144" s="48"/>
      <c r="RPW144" s="48"/>
      <c r="RPX144" s="48"/>
      <c r="RPY144" s="48"/>
      <c r="RPZ144" s="48"/>
      <c r="RQA144" s="48"/>
      <c r="RQB144" s="48"/>
      <c r="RQC144" s="48"/>
      <c r="RQD144" s="48"/>
      <c r="RQE144" s="48"/>
      <c r="RQF144" s="48"/>
      <c r="RQG144" s="48"/>
      <c r="RQH144" s="48"/>
      <c r="RQI144" s="48"/>
      <c r="RQJ144" s="48"/>
      <c r="RQK144" s="48"/>
      <c r="RQL144" s="48"/>
      <c r="RQM144" s="48"/>
      <c r="RQN144" s="48"/>
      <c r="RQO144" s="48"/>
      <c r="RQP144" s="48"/>
      <c r="RQQ144" s="48"/>
      <c r="RQR144" s="48"/>
      <c r="RQS144" s="48"/>
      <c r="RQT144" s="48"/>
      <c r="RQU144" s="48"/>
      <c r="RQV144" s="48"/>
      <c r="RQW144" s="48"/>
      <c r="RQX144" s="48"/>
      <c r="RQY144" s="48"/>
      <c r="RQZ144" s="48"/>
      <c r="RRA144" s="48"/>
      <c r="RRB144" s="48"/>
      <c r="RRC144" s="48"/>
      <c r="RRD144" s="48"/>
      <c r="RRE144" s="48"/>
      <c r="RRF144" s="48"/>
      <c r="RRG144" s="48"/>
      <c r="RRH144" s="48"/>
      <c r="RRI144" s="48"/>
      <c r="RRJ144" s="48"/>
      <c r="RRK144" s="48"/>
      <c r="RRL144" s="48"/>
      <c r="RRM144" s="48"/>
      <c r="RRN144" s="48"/>
      <c r="RRO144" s="48"/>
      <c r="RRP144" s="48"/>
      <c r="RRQ144" s="48"/>
      <c r="RRR144" s="48"/>
      <c r="RRS144" s="48"/>
      <c r="RRT144" s="48"/>
      <c r="RRU144" s="48"/>
      <c r="RRV144" s="48"/>
      <c r="RRW144" s="48"/>
      <c r="RRX144" s="48"/>
      <c r="RRY144" s="48"/>
      <c r="RRZ144" s="48"/>
      <c r="RSA144" s="48"/>
      <c r="RSB144" s="48"/>
      <c r="RSC144" s="48"/>
      <c r="RSD144" s="48"/>
      <c r="RSE144" s="48"/>
      <c r="RSF144" s="48"/>
      <c r="RSG144" s="48"/>
      <c r="RSH144" s="48"/>
      <c r="RSI144" s="48"/>
      <c r="RSJ144" s="48"/>
      <c r="RSK144" s="48"/>
      <c r="RSL144" s="48"/>
      <c r="RSM144" s="48"/>
      <c r="RSN144" s="48"/>
      <c r="RSO144" s="48"/>
      <c r="RSP144" s="48"/>
      <c r="RSQ144" s="48"/>
      <c r="RSR144" s="48"/>
      <c r="RSS144" s="48"/>
      <c r="RST144" s="48"/>
      <c r="RSU144" s="48"/>
      <c r="RSV144" s="48"/>
      <c r="RSW144" s="48"/>
      <c r="RSX144" s="48"/>
      <c r="RSY144" s="48"/>
      <c r="RSZ144" s="48"/>
      <c r="RTA144" s="48"/>
      <c r="RTB144" s="48"/>
      <c r="RTC144" s="48"/>
      <c r="RTD144" s="48"/>
      <c r="RTE144" s="48"/>
      <c r="RTF144" s="48"/>
      <c r="RTG144" s="48"/>
      <c r="RTH144" s="48"/>
      <c r="RTI144" s="48"/>
      <c r="RTJ144" s="48"/>
      <c r="RTK144" s="48"/>
      <c r="RTL144" s="48"/>
      <c r="RTM144" s="48"/>
      <c r="RTN144" s="48"/>
      <c r="RTO144" s="48"/>
      <c r="RTP144" s="48"/>
      <c r="RTQ144" s="48"/>
      <c r="RTR144" s="48"/>
      <c r="RTS144" s="48"/>
      <c r="RTT144" s="48"/>
      <c r="RTU144" s="48"/>
      <c r="RTV144" s="48"/>
      <c r="RTW144" s="48"/>
      <c r="RTX144" s="48"/>
      <c r="RTY144" s="48"/>
      <c r="RTZ144" s="48"/>
      <c r="RUA144" s="48"/>
      <c r="RUB144" s="48"/>
      <c r="RUC144" s="48"/>
      <c r="RUD144" s="48"/>
      <c r="RUE144" s="48"/>
      <c r="RUF144" s="48"/>
      <c r="RUG144" s="48"/>
      <c r="RUH144" s="48"/>
      <c r="RUI144" s="48"/>
      <c r="RUJ144" s="48"/>
      <c r="RUK144" s="48"/>
      <c r="RUL144" s="48"/>
      <c r="RUM144" s="48"/>
      <c r="RUN144" s="48"/>
      <c r="RUO144" s="48"/>
      <c r="RUP144" s="48"/>
      <c r="RUQ144" s="48"/>
      <c r="RUR144" s="48"/>
      <c r="RUS144" s="48"/>
      <c r="RUT144" s="48"/>
      <c r="RUU144" s="48"/>
      <c r="RUV144" s="48"/>
      <c r="RUW144" s="48"/>
      <c r="RUX144" s="48"/>
      <c r="RUY144" s="48"/>
      <c r="RUZ144" s="48"/>
      <c r="RVA144" s="48"/>
      <c r="RVB144" s="48"/>
      <c r="RVC144" s="48"/>
      <c r="RVD144" s="48"/>
      <c r="RVE144" s="48"/>
      <c r="RVF144" s="48"/>
      <c r="RVG144" s="48"/>
      <c r="RVH144" s="48"/>
      <c r="RVI144" s="48"/>
      <c r="RVJ144" s="48"/>
      <c r="RVK144" s="48"/>
      <c r="RVL144" s="48"/>
      <c r="RVM144" s="48"/>
      <c r="RVN144" s="48"/>
      <c r="RVO144" s="48"/>
      <c r="RVP144" s="48"/>
      <c r="RVQ144" s="48"/>
      <c r="RVR144" s="48"/>
      <c r="RVS144" s="48"/>
      <c r="RVT144" s="48"/>
      <c r="RVU144" s="48"/>
      <c r="RVV144" s="48"/>
      <c r="RVW144" s="48"/>
      <c r="RVX144" s="48"/>
      <c r="RVY144" s="48"/>
      <c r="RVZ144" s="48"/>
      <c r="RWA144" s="48"/>
      <c r="RWB144" s="48"/>
      <c r="RWC144" s="48"/>
      <c r="RWD144" s="48"/>
      <c r="RWE144" s="48"/>
      <c r="RWF144" s="48"/>
      <c r="RWG144" s="48"/>
      <c r="RWH144" s="48"/>
      <c r="RWI144" s="48"/>
      <c r="RWJ144" s="48"/>
      <c r="RWK144" s="48"/>
      <c r="RWL144" s="48"/>
      <c r="RWM144" s="48"/>
      <c r="RWN144" s="48"/>
      <c r="RWO144" s="48"/>
      <c r="RWP144" s="48"/>
      <c r="RWQ144" s="48"/>
      <c r="RWR144" s="48"/>
      <c r="RWS144" s="48"/>
      <c r="RWT144" s="48"/>
      <c r="RWU144" s="48"/>
      <c r="RWV144" s="48"/>
      <c r="RWW144" s="48"/>
      <c r="RWX144" s="48"/>
      <c r="RWY144" s="48"/>
      <c r="RWZ144" s="48"/>
      <c r="RXA144" s="48"/>
      <c r="RXB144" s="48"/>
      <c r="RXC144" s="48"/>
      <c r="RXD144" s="48"/>
      <c r="RXE144" s="48"/>
      <c r="RXF144" s="48"/>
      <c r="RXG144" s="48"/>
      <c r="RXH144" s="48"/>
      <c r="RXI144" s="48"/>
      <c r="RXJ144" s="48"/>
      <c r="RXK144" s="48"/>
      <c r="RXL144" s="48"/>
      <c r="RXM144" s="48"/>
      <c r="RXN144" s="48"/>
      <c r="RXO144" s="48"/>
      <c r="RXP144" s="48"/>
      <c r="RXQ144" s="48"/>
      <c r="RXR144" s="48"/>
      <c r="RXS144" s="48"/>
      <c r="RXT144" s="48"/>
      <c r="RXU144" s="48"/>
      <c r="RXV144" s="48"/>
      <c r="RXW144" s="48"/>
      <c r="RXX144" s="48"/>
      <c r="RXY144" s="48"/>
      <c r="RXZ144" s="48"/>
      <c r="RYA144" s="48"/>
      <c r="RYB144" s="48"/>
      <c r="RYC144" s="48"/>
      <c r="RYD144" s="48"/>
      <c r="RYE144" s="48"/>
      <c r="RYF144" s="48"/>
      <c r="RYG144" s="48"/>
      <c r="RYH144" s="48"/>
      <c r="RYI144" s="48"/>
      <c r="RYJ144" s="48"/>
      <c r="RYK144" s="48"/>
      <c r="RYL144" s="48"/>
      <c r="RYM144" s="48"/>
      <c r="RYN144" s="48"/>
      <c r="RYO144" s="48"/>
      <c r="RYP144" s="48"/>
      <c r="RYQ144" s="48"/>
      <c r="RYR144" s="48"/>
      <c r="RYS144" s="48"/>
      <c r="RYT144" s="48"/>
      <c r="RYU144" s="48"/>
      <c r="RYV144" s="48"/>
      <c r="RYW144" s="48"/>
      <c r="RYX144" s="48"/>
      <c r="RYY144" s="48"/>
      <c r="RYZ144" s="48"/>
      <c r="RZA144" s="48"/>
      <c r="RZB144" s="48"/>
      <c r="RZC144" s="48"/>
      <c r="RZD144" s="48"/>
      <c r="RZE144" s="48"/>
      <c r="RZF144" s="48"/>
      <c r="RZG144" s="48"/>
      <c r="RZH144" s="48"/>
      <c r="RZI144" s="48"/>
      <c r="RZJ144" s="48"/>
      <c r="RZK144" s="48"/>
      <c r="RZL144" s="48"/>
      <c r="RZM144" s="48"/>
      <c r="RZN144" s="48"/>
      <c r="RZO144" s="48"/>
      <c r="RZP144" s="48"/>
      <c r="RZQ144" s="48"/>
      <c r="RZR144" s="48"/>
      <c r="RZS144" s="48"/>
      <c r="RZT144" s="48"/>
      <c r="RZU144" s="48"/>
      <c r="RZV144" s="48"/>
      <c r="RZW144" s="48"/>
      <c r="RZX144" s="48"/>
      <c r="RZY144" s="48"/>
      <c r="RZZ144" s="48"/>
      <c r="SAA144" s="48"/>
      <c r="SAB144" s="48"/>
      <c r="SAC144" s="48"/>
      <c r="SAD144" s="48"/>
      <c r="SAE144" s="48"/>
      <c r="SAF144" s="48"/>
      <c r="SAG144" s="48"/>
      <c r="SAH144" s="48"/>
      <c r="SAI144" s="48"/>
      <c r="SAJ144" s="48"/>
      <c r="SAK144" s="48"/>
      <c r="SAL144" s="48"/>
      <c r="SAM144" s="48"/>
      <c r="SAN144" s="48"/>
      <c r="SAO144" s="48"/>
      <c r="SAP144" s="48"/>
      <c r="SAQ144" s="48"/>
      <c r="SAR144" s="48"/>
      <c r="SAS144" s="48"/>
      <c r="SAT144" s="48"/>
      <c r="SAU144" s="48"/>
      <c r="SAV144" s="48"/>
      <c r="SAW144" s="48"/>
      <c r="SAX144" s="48"/>
      <c r="SAY144" s="48"/>
      <c r="SAZ144" s="48"/>
      <c r="SBA144" s="48"/>
      <c r="SBB144" s="48"/>
      <c r="SBC144" s="48"/>
      <c r="SBD144" s="48"/>
      <c r="SBE144" s="48"/>
      <c r="SBF144" s="48"/>
      <c r="SBG144" s="48"/>
      <c r="SBH144" s="48"/>
      <c r="SBI144" s="48"/>
      <c r="SBJ144" s="48"/>
      <c r="SBK144" s="48"/>
      <c r="SBL144" s="48"/>
      <c r="SBM144" s="48"/>
      <c r="SBN144" s="48"/>
      <c r="SBO144" s="48"/>
      <c r="SBP144" s="48"/>
      <c r="SBQ144" s="48"/>
      <c r="SBR144" s="48"/>
      <c r="SBS144" s="48"/>
      <c r="SBT144" s="48"/>
      <c r="SBU144" s="48"/>
      <c r="SBV144" s="48"/>
      <c r="SBW144" s="48"/>
      <c r="SBX144" s="48"/>
      <c r="SBY144" s="48"/>
      <c r="SBZ144" s="48"/>
      <c r="SCA144" s="48"/>
      <c r="SCB144" s="48"/>
      <c r="SCC144" s="48"/>
      <c r="SCD144" s="48"/>
      <c r="SCE144" s="48"/>
      <c r="SCF144" s="48"/>
      <c r="SCG144" s="48"/>
      <c r="SCH144" s="48"/>
      <c r="SCI144" s="48"/>
      <c r="SCJ144" s="48"/>
      <c r="SCK144" s="48"/>
      <c r="SCL144" s="48"/>
      <c r="SCM144" s="48"/>
      <c r="SCN144" s="48"/>
      <c r="SCO144" s="48"/>
      <c r="SCP144" s="48"/>
      <c r="SCQ144" s="48"/>
      <c r="SCR144" s="48"/>
      <c r="SCS144" s="48"/>
      <c r="SCT144" s="48"/>
      <c r="SCU144" s="48"/>
      <c r="SCV144" s="48"/>
      <c r="SCW144" s="48"/>
      <c r="SCX144" s="48"/>
      <c r="SCY144" s="48"/>
      <c r="SCZ144" s="48"/>
      <c r="SDA144" s="48"/>
      <c r="SDB144" s="48"/>
      <c r="SDC144" s="48"/>
      <c r="SDD144" s="48"/>
      <c r="SDE144" s="48"/>
      <c r="SDF144" s="48"/>
      <c r="SDG144" s="48"/>
      <c r="SDH144" s="48"/>
      <c r="SDI144" s="48"/>
      <c r="SDJ144" s="48"/>
      <c r="SDK144" s="48"/>
      <c r="SDL144" s="48"/>
      <c r="SDM144" s="48"/>
      <c r="SDN144" s="48"/>
      <c r="SDO144" s="48"/>
      <c r="SDP144" s="48"/>
      <c r="SDQ144" s="48"/>
      <c r="SDR144" s="48"/>
      <c r="SDS144" s="48"/>
      <c r="SDT144" s="48"/>
      <c r="SDU144" s="48"/>
      <c r="SDV144" s="48"/>
      <c r="SDW144" s="48"/>
      <c r="SDX144" s="48"/>
      <c r="SDY144" s="48"/>
      <c r="SDZ144" s="48"/>
      <c r="SEA144" s="48"/>
      <c r="SEB144" s="48"/>
      <c r="SEC144" s="48"/>
      <c r="SED144" s="48"/>
      <c r="SEE144" s="48"/>
      <c r="SEF144" s="48"/>
      <c r="SEG144" s="48"/>
      <c r="SEH144" s="48"/>
      <c r="SEI144" s="48"/>
      <c r="SEJ144" s="48"/>
      <c r="SEK144" s="48"/>
      <c r="SEL144" s="48"/>
      <c r="SEM144" s="48"/>
      <c r="SEN144" s="48"/>
      <c r="SEO144" s="48"/>
      <c r="SEP144" s="48"/>
      <c r="SEQ144" s="48"/>
      <c r="SER144" s="48"/>
      <c r="SES144" s="48"/>
      <c r="SET144" s="48"/>
      <c r="SEU144" s="48"/>
      <c r="SEV144" s="48"/>
      <c r="SEW144" s="48"/>
      <c r="SEX144" s="48"/>
      <c r="SEY144" s="48"/>
      <c r="SEZ144" s="48"/>
      <c r="SFA144" s="48"/>
      <c r="SFB144" s="48"/>
      <c r="SFC144" s="48"/>
      <c r="SFD144" s="48"/>
      <c r="SFE144" s="48"/>
      <c r="SFF144" s="48"/>
      <c r="SFG144" s="48"/>
      <c r="SFH144" s="48"/>
      <c r="SFI144" s="48"/>
      <c r="SFJ144" s="48"/>
      <c r="SFK144" s="48"/>
      <c r="SFL144" s="48"/>
      <c r="SFM144" s="48"/>
      <c r="SFN144" s="48"/>
      <c r="SFO144" s="48"/>
      <c r="SFP144" s="48"/>
      <c r="SFQ144" s="48"/>
      <c r="SFR144" s="48"/>
      <c r="SFS144" s="48"/>
      <c r="SFT144" s="48"/>
      <c r="SFU144" s="48"/>
      <c r="SFV144" s="48"/>
      <c r="SFW144" s="48"/>
      <c r="SFX144" s="48"/>
      <c r="SFY144" s="48"/>
      <c r="SFZ144" s="48"/>
      <c r="SGA144" s="48"/>
      <c r="SGB144" s="48"/>
      <c r="SGC144" s="48"/>
      <c r="SGD144" s="48"/>
      <c r="SGE144" s="48"/>
      <c r="SGF144" s="48"/>
      <c r="SGG144" s="48"/>
      <c r="SGH144" s="48"/>
      <c r="SGI144" s="48"/>
      <c r="SGJ144" s="48"/>
      <c r="SGK144" s="48"/>
      <c r="SGL144" s="48"/>
      <c r="SGM144" s="48"/>
      <c r="SGN144" s="48"/>
      <c r="SGO144" s="48"/>
      <c r="SGP144" s="48"/>
      <c r="SGQ144" s="48"/>
      <c r="SGR144" s="48"/>
      <c r="SGS144" s="48"/>
      <c r="SGT144" s="48"/>
      <c r="SGU144" s="48"/>
      <c r="SGV144" s="48"/>
      <c r="SGW144" s="48"/>
      <c r="SGX144" s="48"/>
      <c r="SGY144" s="48"/>
      <c r="SGZ144" s="48"/>
      <c r="SHA144" s="48"/>
      <c r="SHB144" s="48"/>
      <c r="SHC144" s="48"/>
      <c r="SHD144" s="48"/>
      <c r="SHE144" s="48"/>
      <c r="SHF144" s="48"/>
      <c r="SHG144" s="48"/>
      <c r="SHH144" s="48"/>
      <c r="SHI144" s="48"/>
      <c r="SHJ144" s="48"/>
      <c r="SHK144" s="48"/>
      <c r="SHL144" s="48"/>
      <c r="SHM144" s="48"/>
      <c r="SHN144" s="48"/>
      <c r="SHO144" s="48"/>
      <c r="SHP144" s="48"/>
      <c r="SHQ144" s="48"/>
      <c r="SHR144" s="48"/>
      <c r="SHS144" s="48"/>
      <c r="SHT144" s="48"/>
      <c r="SHU144" s="48"/>
      <c r="SHV144" s="48"/>
      <c r="SHW144" s="48"/>
      <c r="SHX144" s="48"/>
      <c r="SHY144" s="48"/>
      <c r="SHZ144" s="48"/>
      <c r="SIA144" s="48"/>
      <c r="SIB144" s="48"/>
      <c r="SIC144" s="48"/>
      <c r="SID144" s="48"/>
      <c r="SIE144" s="48"/>
      <c r="SIF144" s="48"/>
      <c r="SIG144" s="48"/>
      <c r="SIH144" s="48"/>
      <c r="SII144" s="48"/>
      <c r="SIJ144" s="48"/>
      <c r="SIK144" s="48"/>
      <c r="SIL144" s="48"/>
      <c r="SIM144" s="48"/>
      <c r="SIN144" s="48"/>
      <c r="SIO144" s="48"/>
      <c r="SIP144" s="48"/>
      <c r="SIQ144" s="48"/>
      <c r="SIR144" s="48"/>
      <c r="SIS144" s="48"/>
      <c r="SIT144" s="48"/>
      <c r="SIU144" s="48"/>
      <c r="SIV144" s="48"/>
      <c r="SIW144" s="48"/>
      <c r="SIX144" s="48"/>
      <c r="SIY144" s="48"/>
      <c r="SIZ144" s="48"/>
      <c r="SJA144" s="48"/>
      <c r="SJB144" s="48"/>
      <c r="SJC144" s="48"/>
      <c r="SJD144" s="48"/>
      <c r="SJE144" s="48"/>
      <c r="SJF144" s="48"/>
      <c r="SJG144" s="48"/>
      <c r="SJH144" s="48"/>
      <c r="SJI144" s="48"/>
      <c r="SJJ144" s="48"/>
      <c r="SJK144" s="48"/>
      <c r="SJL144" s="48"/>
      <c r="SJM144" s="48"/>
      <c r="SJN144" s="48"/>
      <c r="SJO144" s="48"/>
      <c r="SJP144" s="48"/>
      <c r="SJQ144" s="48"/>
      <c r="SJR144" s="48"/>
      <c r="SJS144" s="48"/>
      <c r="SJT144" s="48"/>
      <c r="SJU144" s="48"/>
      <c r="SJV144" s="48"/>
      <c r="SJW144" s="48"/>
      <c r="SJX144" s="48"/>
      <c r="SJY144" s="48"/>
      <c r="SJZ144" s="48"/>
      <c r="SKA144" s="48"/>
      <c r="SKB144" s="48"/>
      <c r="SKC144" s="48"/>
      <c r="SKD144" s="48"/>
      <c r="SKE144" s="48"/>
      <c r="SKF144" s="48"/>
      <c r="SKG144" s="48"/>
      <c r="SKH144" s="48"/>
      <c r="SKI144" s="48"/>
      <c r="SKJ144" s="48"/>
      <c r="SKK144" s="48"/>
      <c r="SKL144" s="48"/>
      <c r="SKM144" s="48"/>
      <c r="SKN144" s="48"/>
      <c r="SKO144" s="48"/>
      <c r="SKP144" s="48"/>
      <c r="SKQ144" s="48"/>
      <c r="SKR144" s="48"/>
      <c r="SKS144" s="48"/>
      <c r="SKT144" s="48"/>
      <c r="SKU144" s="48"/>
      <c r="SKV144" s="48"/>
      <c r="SKW144" s="48"/>
      <c r="SKX144" s="48"/>
      <c r="SKY144" s="48"/>
      <c r="SKZ144" s="48"/>
      <c r="SLA144" s="48"/>
      <c r="SLB144" s="48"/>
      <c r="SLC144" s="48"/>
      <c r="SLD144" s="48"/>
      <c r="SLE144" s="48"/>
      <c r="SLF144" s="48"/>
      <c r="SLG144" s="48"/>
      <c r="SLH144" s="48"/>
      <c r="SLI144" s="48"/>
      <c r="SLJ144" s="48"/>
      <c r="SLK144" s="48"/>
      <c r="SLL144" s="48"/>
      <c r="SLM144" s="48"/>
      <c r="SLN144" s="48"/>
      <c r="SLO144" s="48"/>
      <c r="SLP144" s="48"/>
      <c r="SLQ144" s="48"/>
      <c r="SLR144" s="48"/>
      <c r="SLS144" s="48"/>
      <c r="SLT144" s="48"/>
      <c r="SLU144" s="48"/>
      <c r="SLV144" s="48"/>
      <c r="SLW144" s="48"/>
      <c r="SLX144" s="48"/>
      <c r="SLY144" s="48"/>
      <c r="SLZ144" s="48"/>
      <c r="SMA144" s="48"/>
      <c r="SMB144" s="48"/>
      <c r="SMC144" s="48"/>
      <c r="SMD144" s="48"/>
      <c r="SME144" s="48"/>
      <c r="SMF144" s="48"/>
      <c r="SMG144" s="48"/>
      <c r="SMH144" s="48"/>
      <c r="SMI144" s="48"/>
      <c r="SMJ144" s="48"/>
      <c r="SMK144" s="48"/>
      <c r="SML144" s="48"/>
      <c r="SMM144" s="48"/>
      <c r="SMN144" s="48"/>
      <c r="SMO144" s="48"/>
      <c r="SMP144" s="48"/>
      <c r="SMQ144" s="48"/>
      <c r="SMR144" s="48"/>
      <c r="SMS144" s="48"/>
      <c r="SMT144" s="48"/>
      <c r="SMU144" s="48"/>
      <c r="SMV144" s="48"/>
      <c r="SMW144" s="48"/>
      <c r="SMX144" s="48"/>
      <c r="SMY144" s="48"/>
      <c r="SMZ144" s="48"/>
      <c r="SNA144" s="48"/>
      <c r="SNB144" s="48"/>
      <c r="SNC144" s="48"/>
      <c r="SND144" s="48"/>
      <c r="SNE144" s="48"/>
      <c r="SNF144" s="48"/>
      <c r="SNG144" s="48"/>
      <c r="SNH144" s="48"/>
      <c r="SNI144" s="48"/>
      <c r="SNJ144" s="48"/>
      <c r="SNK144" s="48"/>
      <c r="SNL144" s="48"/>
      <c r="SNM144" s="48"/>
      <c r="SNN144" s="48"/>
      <c r="SNO144" s="48"/>
      <c r="SNP144" s="48"/>
      <c r="SNQ144" s="48"/>
      <c r="SNR144" s="48"/>
      <c r="SNS144" s="48"/>
      <c r="SNT144" s="48"/>
      <c r="SNU144" s="48"/>
      <c r="SNV144" s="48"/>
      <c r="SNW144" s="48"/>
      <c r="SNX144" s="48"/>
      <c r="SNY144" s="48"/>
      <c r="SNZ144" s="48"/>
      <c r="SOA144" s="48"/>
      <c r="SOB144" s="48"/>
      <c r="SOC144" s="48"/>
      <c r="SOD144" s="48"/>
      <c r="SOE144" s="48"/>
      <c r="SOF144" s="48"/>
      <c r="SOG144" s="48"/>
      <c r="SOH144" s="48"/>
      <c r="SOI144" s="48"/>
      <c r="SOJ144" s="48"/>
      <c r="SOK144" s="48"/>
      <c r="SOL144" s="48"/>
      <c r="SOM144" s="48"/>
      <c r="SON144" s="48"/>
      <c r="SOO144" s="48"/>
      <c r="SOP144" s="48"/>
      <c r="SOQ144" s="48"/>
      <c r="SOR144" s="48"/>
      <c r="SOS144" s="48"/>
      <c r="SOT144" s="48"/>
      <c r="SOU144" s="48"/>
      <c r="SOV144" s="48"/>
      <c r="SOW144" s="48"/>
      <c r="SOX144" s="48"/>
      <c r="SOY144" s="48"/>
      <c r="SOZ144" s="48"/>
      <c r="SPA144" s="48"/>
      <c r="SPB144" s="48"/>
      <c r="SPC144" s="48"/>
      <c r="SPD144" s="48"/>
      <c r="SPE144" s="48"/>
      <c r="SPF144" s="48"/>
      <c r="SPG144" s="48"/>
      <c r="SPH144" s="48"/>
      <c r="SPI144" s="48"/>
      <c r="SPJ144" s="48"/>
      <c r="SPK144" s="48"/>
      <c r="SPL144" s="48"/>
      <c r="SPM144" s="48"/>
      <c r="SPN144" s="48"/>
      <c r="SPO144" s="48"/>
      <c r="SPP144" s="48"/>
      <c r="SPQ144" s="48"/>
      <c r="SPR144" s="48"/>
      <c r="SPS144" s="48"/>
      <c r="SPT144" s="48"/>
      <c r="SPU144" s="48"/>
      <c r="SPV144" s="48"/>
      <c r="SPW144" s="48"/>
      <c r="SPX144" s="48"/>
      <c r="SPY144" s="48"/>
      <c r="SPZ144" s="48"/>
      <c r="SQA144" s="48"/>
      <c r="SQB144" s="48"/>
      <c r="SQC144" s="48"/>
      <c r="SQD144" s="48"/>
      <c r="SQE144" s="48"/>
      <c r="SQF144" s="48"/>
      <c r="SQG144" s="48"/>
      <c r="SQH144" s="48"/>
      <c r="SQI144" s="48"/>
      <c r="SQJ144" s="48"/>
      <c r="SQK144" s="48"/>
      <c r="SQL144" s="48"/>
      <c r="SQM144" s="48"/>
      <c r="SQN144" s="48"/>
      <c r="SQO144" s="48"/>
      <c r="SQP144" s="48"/>
      <c r="SQQ144" s="48"/>
      <c r="SQR144" s="48"/>
      <c r="SQS144" s="48"/>
      <c r="SQT144" s="48"/>
      <c r="SQU144" s="48"/>
      <c r="SQV144" s="48"/>
      <c r="SQW144" s="48"/>
      <c r="SQX144" s="48"/>
      <c r="SQY144" s="48"/>
      <c r="SQZ144" s="48"/>
      <c r="SRA144" s="48"/>
      <c r="SRB144" s="48"/>
      <c r="SRC144" s="48"/>
      <c r="SRD144" s="48"/>
      <c r="SRE144" s="48"/>
      <c r="SRF144" s="48"/>
      <c r="SRG144" s="48"/>
      <c r="SRH144" s="48"/>
      <c r="SRI144" s="48"/>
      <c r="SRJ144" s="48"/>
      <c r="SRK144" s="48"/>
      <c r="SRL144" s="48"/>
      <c r="SRM144" s="48"/>
      <c r="SRN144" s="48"/>
      <c r="SRO144" s="48"/>
      <c r="SRP144" s="48"/>
      <c r="SRQ144" s="48"/>
      <c r="SRR144" s="48"/>
      <c r="SRS144" s="48"/>
      <c r="SRT144" s="48"/>
      <c r="SRU144" s="48"/>
      <c r="SRV144" s="48"/>
      <c r="SRW144" s="48"/>
      <c r="SRX144" s="48"/>
      <c r="SRY144" s="48"/>
      <c r="SRZ144" s="48"/>
      <c r="SSA144" s="48"/>
      <c r="SSB144" s="48"/>
      <c r="SSC144" s="48"/>
      <c r="SSD144" s="48"/>
      <c r="SSE144" s="48"/>
      <c r="SSF144" s="48"/>
      <c r="SSG144" s="48"/>
      <c r="SSH144" s="48"/>
      <c r="SSI144" s="48"/>
      <c r="SSJ144" s="48"/>
      <c r="SSK144" s="48"/>
      <c r="SSL144" s="48"/>
      <c r="SSM144" s="48"/>
      <c r="SSN144" s="48"/>
      <c r="SSO144" s="48"/>
      <c r="SSP144" s="48"/>
      <c r="SSQ144" s="48"/>
      <c r="SSR144" s="48"/>
      <c r="SSS144" s="48"/>
      <c r="SST144" s="48"/>
      <c r="SSU144" s="48"/>
      <c r="SSV144" s="48"/>
      <c r="SSW144" s="48"/>
      <c r="SSX144" s="48"/>
      <c r="SSY144" s="48"/>
      <c r="SSZ144" s="48"/>
      <c r="STA144" s="48"/>
      <c r="STB144" s="48"/>
      <c r="STC144" s="48"/>
      <c r="STD144" s="48"/>
      <c r="STE144" s="48"/>
      <c r="STF144" s="48"/>
      <c r="STG144" s="48"/>
      <c r="STH144" s="48"/>
      <c r="STI144" s="48"/>
      <c r="STJ144" s="48"/>
      <c r="STK144" s="48"/>
      <c r="STL144" s="48"/>
      <c r="STM144" s="48"/>
      <c r="STN144" s="48"/>
      <c r="STO144" s="48"/>
      <c r="STP144" s="48"/>
      <c r="STQ144" s="48"/>
      <c r="STR144" s="48"/>
      <c r="STS144" s="48"/>
      <c r="STT144" s="48"/>
      <c r="STU144" s="48"/>
      <c r="STV144" s="48"/>
      <c r="STW144" s="48"/>
      <c r="STX144" s="48"/>
      <c r="STY144" s="48"/>
      <c r="STZ144" s="48"/>
      <c r="SUA144" s="48"/>
      <c r="SUB144" s="48"/>
      <c r="SUC144" s="48"/>
      <c r="SUD144" s="48"/>
      <c r="SUE144" s="48"/>
      <c r="SUF144" s="48"/>
      <c r="SUG144" s="48"/>
      <c r="SUH144" s="48"/>
      <c r="SUI144" s="48"/>
      <c r="SUJ144" s="48"/>
      <c r="SUK144" s="48"/>
      <c r="SUL144" s="48"/>
      <c r="SUM144" s="48"/>
      <c r="SUN144" s="48"/>
      <c r="SUO144" s="48"/>
      <c r="SUP144" s="48"/>
      <c r="SUQ144" s="48"/>
      <c r="SUR144" s="48"/>
      <c r="SUS144" s="48"/>
      <c r="SUT144" s="48"/>
      <c r="SUU144" s="48"/>
      <c r="SUV144" s="48"/>
      <c r="SUW144" s="48"/>
      <c r="SUX144" s="48"/>
      <c r="SUY144" s="48"/>
      <c r="SUZ144" s="48"/>
      <c r="SVA144" s="48"/>
      <c r="SVB144" s="48"/>
      <c r="SVC144" s="48"/>
      <c r="SVD144" s="48"/>
      <c r="SVE144" s="48"/>
      <c r="SVF144" s="48"/>
      <c r="SVG144" s="48"/>
      <c r="SVH144" s="48"/>
      <c r="SVI144" s="48"/>
      <c r="SVJ144" s="48"/>
      <c r="SVK144" s="48"/>
      <c r="SVL144" s="48"/>
      <c r="SVM144" s="48"/>
      <c r="SVN144" s="48"/>
      <c r="SVO144" s="48"/>
      <c r="SVP144" s="48"/>
      <c r="SVQ144" s="48"/>
      <c r="SVR144" s="48"/>
      <c r="SVS144" s="48"/>
      <c r="SVT144" s="48"/>
      <c r="SVU144" s="48"/>
      <c r="SVV144" s="48"/>
      <c r="SVW144" s="48"/>
      <c r="SVX144" s="48"/>
      <c r="SVY144" s="48"/>
      <c r="SVZ144" s="48"/>
      <c r="SWA144" s="48"/>
      <c r="SWB144" s="48"/>
      <c r="SWC144" s="48"/>
      <c r="SWD144" s="48"/>
      <c r="SWE144" s="48"/>
      <c r="SWF144" s="48"/>
      <c r="SWG144" s="48"/>
      <c r="SWH144" s="48"/>
      <c r="SWI144" s="48"/>
      <c r="SWJ144" s="48"/>
      <c r="SWK144" s="48"/>
      <c r="SWL144" s="48"/>
      <c r="SWM144" s="48"/>
      <c r="SWN144" s="48"/>
      <c r="SWO144" s="48"/>
      <c r="SWP144" s="48"/>
      <c r="SWQ144" s="48"/>
      <c r="SWR144" s="48"/>
      <c r="SWS144" s="48"/>
      <c r="SWT144" s="48"/>
      <c r="SWU144" s="48"/>
      <c r="SWV144" s="48"/>
      <c r="SWW144" s="48"/>
      <c r="SWX144" s="48"/>
      <c r="SWY144" s="48"/>
      <c r="SWZ144" s="48"/>
      <c r="SXA144" s="48"/>
      <c r="SXB144" s="48"/>
      <c r="SXC144" s="48"/>
      <c r="SXD144" s="48"/>
      <c r="SXE144" s="48"/>
      <c r="SXF144" s="48"/>
      <c r="SXG144" s="48"/>
      <c r="SXH144" s="48"/>
      <c r="SXI144" s="48"/>
      <c r="SXJ144" s="48"/>
      <c r="SXK144" s="48"/>
      <c r="SXL144" s="48"/>
      <c r="SXM144" s="48"/>
      <c r="SXN144" s="48"/>
      <c r="SXO144" s="48"/>
      <c r="SXP144" s="48"/>
      <c r="SXQ144" s="48"/>
      <c r="SXR144" s="48"/>
      <c r="SXS144" s="48"/>
      <c r="SXT144" s="48"/>
      <c r="SXU144" s="48"/>
      <c r="SXV144" s="48"/>
      <c r="SXW144" s="48"/>
      <c r="SXX144" s="48"/>
      <c r="SXY144" s="48"/>
      <c r="SXZ144" s="48"/>
      <c r="SYA144" s="48"/>
      <c r="SYB144" s="48"/>
      <c r="SYC144" s="48"/>
      <c r="SYD144" s="48"/>
      <c r="SYE144" s="48"/>
      <c r="SYF144" s="48"/>
      <c r="SYG144" s="48"/>
      <c r="SYH144" s="48"/>
      <c r="SYI144" s="48"/>
      <c r="SYJ144" s="48"/>
      <c r="SYK144" s="48"/>
      <c r="SYL144" s="48"/>
      <c r="SYM144" s="48"/>
      <c r="SYN144" s="48"/>
      <c r="SYO144" s="48"/>
      <c r="SYP144" s="48"/>
      <c r="SYQ144" s="48"/>
      <c r="SYR144" s="48"/>
      <c r="SYS144" s="48"/>
      <c r="SYT144" s="48"/>
      <c r="SYU144" s="48"/>
      <c r="SYV144" s="48"/>
      <c r="SYW144" s="48"/>
      <c r="SYX144" s="48"/>
      <c r="SYY144" s="48"/>
      <c r="SYZ144" s="48"/>
      <c r="SZA144" s="48"/>
      <c r="SZB144" s="48"/>
      <c r="SZC144" s="48"/>
      <c r="SZD144" s="48"/>
      <c r="SZE144" s="48"/>
      <c r="SZF144" s="48"/>
      <c r="SZG144" s="48"/>
      <c r="SZH144" s="48"/>
      <c r="SZI144" s="48"/>
      <c r="SZJ144" s="48"/>
      <c r="SZK144" s="48"/>
      <c r="SZL144" s="48"/>
      <c r="SZM144" s="48"/>
      <c r="SZN144" s="48"/>
      <c r="SZO144" s="48"/>
      <c r="SZP144" s="48"/>
      <c r="SZQ144" s="48"/>
      <c r="SZR144" s="48"/>
      <c r="SZS144" s="48"/>
      <c r="SZT144" s="48"/>
      <c r="SZU144" s="48"/>
      <c r="SZV144" s="48"/>
      <c r="SZW144" s="48"/>
      <c r="SZX144" s="48"/>
      <c r="SZY144" s="48"/>
      <c r="SZZ144" s="48"/>
      <c r="TAA144" s="48"/>
      <c r="TAB144" s="48"/>
      <c r="TAC144" s="48"/>
      <c r="TAD144" s="48"/>
      <c r="TAE144" s="48"/>
      <c r="TAF144" s="48"/>
      <c r="TAG144" s="48"/>
      <c r="TAH144" s="48"/>
      <c r="TAI144" s="48"/>
      <c r="TAJ144" s="48"/>
      <c r="TAK144" s="48"/>
      <c r="TAL144" s="48"/>
      <c r="TAM144" s="48"/>
      <c r="TAN144" s="48"/>
      <c r="TAO144" s="48"/>
      <c r="TAP144" s="48"/>
      <c r="TAQ144" s="48"/>
      <c r="TAR144" s="48"/>
      <c r="TAS144" s="48"/>
      <c r="TAT144" s="48"/>
      <c r="TAU144" s="48"/>
      <c r="TAV144" s="48"/>
      <c r="TAW144" s="48"/>
      <c r="TAX144" s="48"/>
      <c r="TAY144" s="48"/>
      <c r="TAZ144" s="48"/>
      <c r="TBA144" s="48"/>
      <c r="TBB144" s="48"/>
      <c r="TBC144" s="48"/>
      <c r="TBD144" s="48"/>
      <c r="TBE144" s="48"/>
      <c r="TBF144" s="48"/>
      <c r="TBG144" s="48"/>
      <c r="TBH144" s="48"/>
      <c r="TBI144" s="48"/>
      <c r="TBJ144" s="48"/>
      <c r="TBK144" s="48"/>
      <c r="TBL144" s="48"/>
      <c r="TBM144" s="48"/>
      <c r="TBN144" s="48"/>
      <c r="TBO144" s="48"/>
      <c r="TBP144" s="48"/>
      <c r="TBQ144" s="48"/>
      <c r="TBR144" s="48"/>
      <c r="TBS144" s="48"/>
      <c r="TBT144" s="48"/>
      <c r="TBU144" s="48"/>
      <c r="TBV144" s="48"/>
      <c r="TBW144" s="48"/>
      <c r="TBX144" s="48"/>
      <c r="TBY144" s="48"/>
      <c r="TBZ144" s="48"/>
      <c r="TCA144" s="48"/>
      <c r="TCB144" s="48"/>
      <c r="TCC144" s="48"/>
      <c r="TCD144" s="48"/>
      <c r="TCE144" s="48"/>
      <c r="TCF144" s="48"/>
      <c r="TCG144" s="48"/>
      <c r="TCH144" s="48"/>
      <c r="TCI144" s="48"/>
      <c r="TCJ144" s="48"/>
      <c r="TCK144" s="48"/>
      <c r="TCL144" s="48"/>
      <c r="TCM144" s="48"/>
      <c r="TCN144" s="48"/>
      <c r="TCO144" s="48"/>
      <c r="TCP144" s="48"/>
      <c r="TCQ144" s="48"/>
      <c r="TCR144" s="48"/>
      <c r="TCS144" s="48"/>
      <c r="TCT144" s="48"/>
      <c r="TCU144" s="48"/>
      <c r="TCV144" s="48"/>
      <c r="TCW144" s="48"/>
      <c r="TCX144" s="48"/>
      <c r="TCY144" s="48"/>
      <c r="TCZ144" s="48"/>
      <c r="TDA144" s="48"/>
      <c r="TDB144" s="48"/>
      <c r="TDC144" s="48"/>
      <c r="TDD144" s="48"/>
      <c r="TDE144" s="48"/>
      <c r="TDF144" s="48"/>
      <c r="TDG144" s="48"/>
      <c r="TDH144" s="48"/>
      <c r="TDI144" s="48"/>
      <c r="TDJ144" s="48"/>
      <c r="TDK144" s="48"/>
      <c r="TDL144" s="48"/>
      <c r="TDM144" s="48"/>
      <c r="TDN144" s="48"/>
      <c r="TDO144" s="48"/>
      <c r="TDP144" s="48"/>
      <c r="TDQ144" s="48"/>
      <c r="TDR144" s="48"/>
      <c r="TDS144" s="48"/>
      <c r="TDT144" s="48"/>
      <c r="TDU144" s="48"/>
      <c r="TDV144" s="48"/>
      <c r="TDW144" s="48"/>
      <c r="TDX144" s="48"/>
      <c r="TDY144" s="48"/>
      <c r="TDZ144" s="48"/>
      <c r="TEA144" s="48"/>
      <c r="TEB144" s="48"/>
      <c r="TEC144" s="48"/>
      <c r="TED144" s="48"/>
      <c r="TEE144" s="48"/>
      <c r="TEF144" s="48"/>
      <c r="TEG144" s="48"/>
      <c r="TEH144" s="48"/>
      <c r="TEI144" s="48"/>
      <c r="TEJ144" s="48"/>
      <c r="TEK144" s="48"/>
      <c r="TEL144" s="48"/>
      <c r="TEM144" s="48"/>
      <c r="TEN144" s="48"/>
      <c r="TEO144" s="48"/>
      <c r="TEP144" s="48"/>
      <c r="TEQ144" s="48"/>
      <c r="TER144" s="48"/>
      <c r="TES144" s="48"/>
      <c r="TET144" s="48"/>
      <c r="TEU144" s="48"/>
      <c r="TEV144" s="48"/>
      <c r="TEW144" s="48"/>
      <c r="TEX144" s="48"/>
      <c r="TEY144" s="48"/>
      <c r="TEZ144" s="48"/>
      <c r="TFA144" s="48"/>
      <c r="TFB144" s="48"/>
      <c r="TFC144" s="48"/>
      <c r="TFD144" s="48"/>
      <c r="TFE144" s="48"/>
      <c r="TFF144" s="48"/>
      <c r="TFG144" s="48"/>
      <c r="TFH144" s="48"/>
      <c r="TFI144" s="48"/>
      <c r="TFJ144" s="48"/>
      <c r="TFK144" s="48"/>
      <c r="TFL144" s="48"/>
      <c r="TFM144" s="48"/>
      <c r="TFN144" s="48"/>
      <c r="TFO144" s="48"/>
      <c r="TFP144" s="48"/>
      <c r="TFQ144" s="48"/>
      <c r="TFR144" s="48"/>
      <c r="TFS144" s="48"/>
      <c r="TFT144" s="48"/>
      <c r="TFU144" s="48"/>
      <c r="TFV144" s="48"/>
      <c r="TFW144" s="48"/>
      <c r="TFX144" s="48"/>
      <c r="TFY144" s="48"/>
      <c r="TFZ144" s="48"/>
      <c r="TGA144" s="48"/>
      <c r="TGB144" s="48"/>
      <c r="TGC144" s="48"/>
      <c r="TGD144" s="48"/>
      <c r="TGE144" s="48"/>
      <c r="TGF144" s="48"/>
      <c r="TGG144" s="48"/>
      <c r="TGH144" s="48"/>
      <c r="TGI144" s="48"/>
      <c r="TGJ144" s="48"/>
      <c r="TGK144" s="48"/>
      <c r="TGL144" s="48"/>
      <c r="TGM144" s="48"/>
      <c r="TGN144" s="48"/>
      <c r="TGO144" s="48"/>
      <c r="TGP144" s="48"/>
      <c r="TGQ144" s="48"/>
      <c r="TGR144" s="48"/>
      <c r="TGS144" s="48"/>
      <c r="TGT144" s="48"/>
      <c r="TGU144" s="48"/>
      <c r="TGV144" s="48"/>
      <c r="TGW144" s="48"/>
      <c r="TGX144" s="48"/>
      <c r="TGY144" s="48"/>
      <c r="TGZ144" s="48"/>
      <c r="THA144" s="48"/>
      <c r="THB144" s="48"/>
      <c r="THC144" s="48"/>
      <c r="THD144" s="48"/>
      <c r="THE144" s="48"/>
      <c r="THF144" s="48"/>
      <c r="THG144" s="48"/>
      <c r="THH144" s="48"/>
      <c r="THI144" s="48"/>
      <c r="THJ144" s="48"/>
      <c r="THK144" s="48"/>
      <c r="THL144" s="48"/>
      <c r="THM144" s="48"/>
      <c r="THN144" s="48"/>
      <c r="THO144" s="48"/>
      <c r="THP144" s="48"/>
      <c r="THQ144" s="48"/>
      <c r="THR144" s="48"/>
      <c r="THS144" s="48"/>
      <c r="THT144" s="48"/>
      <c r="THU144" s="48"/>
      <c r="THV144" s="48"/>
      <c r="THW144" s="48"/>
      <c r="THX144" s="48"/>
      <c r="THY144" s="48"/>
      <c r="THZ144" s="48"/>
      <c r="TIA144" s="48"/>
      <c r="TIB144" s="48"/>
      <c r="TIC144" s="48"/>
      <c r="TID144" s="48"/>
      <c r="TIE144" s="48"/>
      <c r="TIF144" s="48"/>
      <c r="TIG144" s="48"/>
      <c r="TIH144" s="48"/>
      <c r="TII144" s="48"/>
      <c r="TIJ144" s="48"/>
      <c r="TIK144" s="48"/>
      <c r="TIL144" s="48"/>
      <c r="TIM144" s="48"/>
      <c r="TIN144" s="48"/>
      <c r="TIO144" s="48"/>
      <c r="TIP144" s="48"/>
      <c r="TIQ144" s="48"/>
      <c r="TIR144" s="48"/>
      <c r="TIS144" s="48"/>
      <c r="TIT144" s="48"/>
      <c r="TIU144" s="48"/>
      <c r="TIV144" s="48"/>
      <c r="TIW144" s="48"/>
      <c r="TIX144" s="48"/>
      <c r="TIY144" s="48"/>
      <c r="TIZ144" s="48"/>
      <c r="TJA144" s="48"/>
      <c r="TJB144" s="48"/>
      <c r="TJC144" s="48"/>
      <c r="TJD144" s="48"/>
      <c r="TJE144" s="48"/>
      <c r="TJF144" s="48"/>
      <c r="TJG144" s="48"/>
      <c r="TJH144" s="48"/>
      <c r="TJI144" s="48"/>
      <c r="TJJ144" s="48"/>
      <c r="TJK144" s="48"/>
      <c r="TJL144" s="48"/>
      <c r="TJM144" s="48"/>
      <c r="TJN144" s="48"/>
      <c r="TJO144" s="48"/>
      <c r="TJP144" s="48"/>
      <c r="TJQ144" s="48"/>
      <c r="TJR144" s="48"/>
      <c r="TJS144" s="48"/>
      <c r="TJT144" s="48"/>
      <c r="TJU144" s="48"/>
      <c r="TJV144" s="48"/>
      <c r="TJW144" s="48"/>
      <c r="TJX144" s="48"/>
      <c r="TJY144" s="48"/>
      <c r="TJZ144" s="48"/>
      <c r="TKA144" s="48"/>
      <c r="TKB144" s="48"/>
      <c r="TKC144" s="48"/>
      <c r="TKD144" s="48"/>
      <c r="TKE144" s="48"/>
      <c r="TKF144" s="48"/>
      <c r="TKG144" s="48"/>
      <c r="TKH144" s="48"/>
      <c r="TKI144" s="48"/>
      <c r="TKJ144" s="48"/>
      <c r="TKK144" s="48"/>
      <c r="TKL144" s="48"/>
      <c r="TKM144" s="48"/>
      <c r="TKN144" s="48"/>
      <c r="TKO144" s="48"/>
      <c r="TKP144" s="48"/>
      <c r="TKQ144" s="48"/>
      <c r="TKR144" s="48"/>
      <c r="TKS144" s="48"/>
      <c r="TKT144" s="48"/>
      <c r="TKU144" s="48"/>
      <c r="TKV144" s="48"/>
      <c r="TKW144" s="48"/>
      <c r="TKX144" s="48"/>
      <c r="TKY144" s="48"/>
      <c r="TKZ144" s="48"/>
      <c r="TLA144" s="48"/>
      <c r="TLB144" s="48"/>
      <c r="TLC144" s="48"/>
      <c r="TLD144" s="48"/>
      <c r="TLE144" s="48"/>
      <c r="TLF144" s="48"/>
      <c r="TLG144" s="48"/>
      <c r="TLH144" s="48"/>
      <c r="TLI144" s="48"/>
      <c r="TLJ144" s="48"/>
      <c r="TLK144" s="48"/>
      <c r="TLL144" s="48"/>
      <c r="TLM144" s="48"/>
      <c r="TLN144" s="48"/>
      <c r="TLO144" s="48"/>
      <c r="TLP144" s="48"/>
      <c r="TLQ144" s="48"/>
      <c r="TLR144" s="48"/>
      <c r="TLS144" s="48"/>
      <c r="TLT144" s="48"/>
      <c r="TLU144" s="48"/>
      <c r="TLV144" s="48"/>
      <c r="TLW144" s="48"/>
      <c r="TLX144" s="48"/>
      <c r="TLY144" s="48"/>
      <c r="TLZ144" s="48"/>
      <c r="TMA144" s="48"/>
      <c r="TMB144" s="48"/>
      <c r="TMC144" s="48"/>
      <c r="TMD144" s="48"/>
      <c r="TME144" s="48"/>
      <c r="TMF144" s="48"/>
      <c r="TMG144" s="48"/>
      <c r="TMH144" s="48"/>
      <c r="TMI144" s="48"/>
      <c r="TMJ144" s="48"/>
      <c r="TMK144" s="48"/>
      <c r="TML144" s="48"/>
      <c r="TMM144" s="48"/>
      <c r="TMN144" s="48"/>
      <c r="TMO144" s="48"/>
      <c r="TMP144" s="48"/>
      <c r="TMQ144" s="48"/>
      <c r="TMR144" s="48"/>
      <c r="TMS144" s="48"/>
      <c r="TMT144" s="48"/>
      <c r="TMU144" s="48"/>
      <c r="TMV144" s="48"/>
      <c r="TMW144" s="48"/>
      <c r="TMX144" s="48"/>
      <c r="TMY144" s="48"/>
      <c r="TMZ144" s="48"/>
      <c r="TNA144" s="48"/>
      <c r="TNB144" s="48"/>
      <c r="TNC144" s="48"/>
      <c r="TND144" s="48"/>
      <c r="TNE144" s="48"/>
      <c r="TNF144" s="48"/>
      <c r="TNG144" s="48"/>
      <c r="TNH144" s="48"/>
      <c r="TNI144" s="48"/>
      <c r="TNJ144" s="48"/>
      <c r="TNK144" s="48"/>
      <c r="TNL144" s="48"/>
      <c r="TNM144" s="48"/>
      <c r="TNN144" s="48"/>
      <c r="TNO144" s="48"/>
      <c r="TNP144" s="48"/>
      <c r="TNQ144" s="48"/>
      <c r="TNR144" s="48"/>
      <c r="TNS144" s="48"/>
      <c r="TNT144" s="48"/>
      <c r="TNU144" s="48"/>
      <c r="TNV144" s="48"/>
      <c r="TNW144" s="48"/>
      <c r="TNX144" s="48"/>
      <c r="TNY144" s="48"/>
      <c r="TNZ144" s="48"/>
      <c r="TOA144" s="48"/>
      <c r="TOB144" s="48"/>
      <c r="TOC144" s="48"/>
      <c r="TOD144" s="48"/>
      <c r="TOE144" s="48"/>
      <c r="TOF144" s="48"/>
      <c r="TOG144" s="48"/>
      <c r="TOH144" s="48"/>
      <c r="TOI144" s="48"/>
      <c r="TOJ144" s="48"/>
      <c r="TOK144" s="48"/>
      <c r="TOL144" s="48"/>
      <c r="TOM144" s="48"/>
      <c r="TON144" s="48"/>
      <c r="TOO144" s="48"/>
      <c r="TOP144" s="48"/>
      <c r="TOQ144" s="48"/>
      <c r="TOR144" s="48"/>
      <c r="TOS144" s="48"/>
      <c r="TOT144" s="48"/>
      <c r="TOU144" s="48"/>
      <c r="TOV144" s="48"/>
      <c r="TOW144" s="48"/>
      <c r="TOX144" s="48"/>
      <c r="TOY144" s="48"/>
      <c r="TOZ144" s="48"/>
      <c r="TPA144" s="48"/>
      <c r="TPB144" s="48"/>
      <c r="TPC144" s="48"/>
      <c r="TPD144" s="48"/>
      <c r="TPE144" s="48"/>
      <c r="TPF144" s="48"/>
      <c r="TPG144" s="48"/>
      <c r="TPH144" s="48"/>
      <c r="TPI144" s="48"/>
      <c r="TPJ144" s="48"/>
      <c r="TPK144" s="48"/>
      <c r="TPL144" s="48"/>
      <c r="TPM144" s="48"/>
      <c r="TPN144" s="48"/>
      <c r="TPO144" s="48"/>
      <c r="TPP144" s="48"/>
      <c r="TPQ144" s="48"/>
      <c r="TPR144" s="48"/>
      <c r="TPS144" s="48"/>
      <c r="TPT144" s="48"/>
      <c r="TPU144" s="48"/>
      <c r="TPV144" s="48"/>
      <c r="TPW144" s="48"/>
      <c r="TPX144" s="48"/>
      <c r="TPY144" s="48"/>
      <c r="TPZ144" s="48"/>
      <c r="TQA144" s="48"/>
      <c r="TQB144" s="48"/>
      <c r="TQC144" s="48"/>
      <c r="TQD144" s="48"/>
      <c r="TQE144" s="48"/>
      <c r="TQF144" s="48"/>
      <c r="TQG144" s="48"/>
      <c r="TQH144" s="48"/>
      <c r="TQI144" s="48"/>
      <c r="TQJ144" s="48"/>
      <c r="TQK144" s="48"/>
      <c r="TQL144" s="48"/>
      <c r="TQM144" s="48"/>
      <c r="TQN144" s="48"/>
      <c r="TQO144" s="48"/>
      <c r="TQP144" s="48"/>
      <c r="TQQ144" s="48"/>
      <c r="TQR144" s="48"/>
      <c r="TQS144" s="48"/>
      <c r="TQT144" s="48"/>
      <c r="TQU144" s="48"/>
      <c r="TQV144" s="48"/>
      <c r="TQW144" s="48"/>
      <c r="TQX144" s="48"/>
      <c r="TQY144" s="48"/>
      <c r="TQZ144" s="48"/>
      <c r="TRA144" s="48"/>
      <c r="TRB144" s="48"/>
      <c r="TRC144" s="48"/>
      <c r="TRD144" s="48"/>
      <c r="TRE144" s="48"/>
      <c r="TRF144" s="48"/>
      <c r="TRG144" s="48"/>
      <c r="TRH144" s="48"/>
      <c r="TRI144" s="48"/>
      <c r="TRJ144" s="48"/>
      <c r="TRK144" s="48"/>
      <c r="TRL144" s="48"/>
      <c r="TRM144" s="48"/>
      <c r="TRN144" s="48"/>
      <c r="TRO144" s="48"/>
      <c r="TRP144" s="48"/>
      <c r="TRQ144" s="48"/>
      <c r="TRR144" s="48"/>
      <c r="TRS144" s="48"/>
      <c r="TRT144" s="48"/>
      <c r="TRU144" s="48"/>
      <c r="TRV144" s="48"/>
      <c r="TRW144" s="48"/>
      <c r="TRX144" s="48"/>
      <c r="TRY144" s="48"/>
      <c r="TRZ144" s="48"/>
      <c r="TSA144" s="48"/>
      <c r="TSB144" s="48"/>
      <c r="TSC144" s="48"/>
      <c r="TSD144" s="48"/>
      <c r="TSE144" s="48"/>
      <c r="TSF144" s="48"/>
      <c r="TSG144" s="48"/>
      <c r="TSH144" s="48"/>
      <c r="TSI144" s="48"/>
      <c r="TSJ144" s="48"/>
      <c r="TSK144" s="48"/>
      <c r="TSL144" s="48"/>
      <c r="TSM144" s="48"/>
      <c r="TSN144" s="48"/>
      <c r="TSO144" s="48"/>
      <c r="TSP144" s="48"/>
      <c r="TSQ144" s="48"/>
      <c r="TSR144" s="48"/>
      <c r="TSS144" s="48"/>
      <c r="TST144" s="48"/>
      <c r="TSU144" s="48"/>
      <c r="TSV144" s="48"/>
      <c r="TSW144" s="48"/>
      <c r="TSX144" s="48"/>
      <c r="TSY144" s="48"/>
      <c r="TSZ144" s="48"/>
      <c r="TTA144" s="48"/>
      <c r="TTB144" s="48"/>
      <c r="TTC144" s="48"/>
      <c r="TTD144" s="48"/>
      <c r="TTE144" s="48"/>
      <c r="TTF144" s="48"/>
      <c r="TTG144" s="48"/>
      <c r="TTH144" s="48"/>
      <c r="TTI144" s="48"/>
      <c r="TTJ144" s="48"/>
      <c r="TTK144" s="48"/>
      <c r="TTL144" s="48"/>
      <c r="TTM144" s="48"/>
      <c r="TTN144" s="48"/>
      <c r="TTO144" s="48"/>
      <c r="TTP144" s="48"/>
      <c r="TTQ144" s="48"/>
      <c r="TTR144" s="48"/>
      <c r="TTS144" s="48"/>
      <c r="TTT144" s="48"/>
      <c r="TTU144" s="48"/>
      <c r="TTV144" s="48"/>
      <c r="TTW144" s="48"/>
      <c r="TTX144" s="48"/>
      <c r="TTY144" s="48"/>
      <c r="TTZ144" s="48"/>
      <c r="TUA144" s="48"/>
      <c r="TUB144" s="48"/>
      <c r="TUC144" s="48"/>
      <c r="TUD144" s="48"/>
      <c r="TUE144" s="48"/>
      <c r="TUF144" s="48"/>
      <c r="TUG144" s="48"/>
      <c r="TUH144" s="48"/>
      <c r="TUI144" s="48"/>
      <c r="TUJ144" s="48"/>
      <c r="TUK144" s="48"/>
      <c r="TUL144" s="48"/>
      <c r="TUM144" s="48"/>
      <c r="TUN144" s="48"/>
      <c r="TUO144" s="48"/>
      <c r="TUP144" s="48"/>
      <c r="TUQ144" s="48"/>
      <c r="TUR144" s="48"/>
      <c r="TUS144" s="48"/>
      <c r="TUT144" s="48"/>
      <c r="TUU144" s="48"/>
      <c r="TUV144" s="48"/>
      <c r="TUW144" s="48"/>
      <c r="TUX144" s="48"/>
      <c r="TUY144" s="48"/>
      <c r="TUZ144" s="48"/>
      <c r="TVA144" s="48"/>
      <c r="TVB144" s="48"/>
      <c r="TVC144" s="48"/>
      <c r="TVD144" s="48"/>
      <c r="TVE144" s="48"/>
      <c r="TVF144" s="48"/>
      <c r="TVG144" s="48"/>
      <c r="TVH144" s="48"/>
      <c r="TVI144" s="48"/>
      <c r="TVJ144" s="48"/>
      <c r="TVK144" s="48"/>
      <c r="TVL144" s="48"/>
      <c r="TVM144" s="48"/>
      <c r="TVN144" s="48"/>
      <c r="TVO144" s="48"/>
      <c r="TVP144" s="48"/>
      <c r="TVQ144" s="48"/>
      <c r="TVR144" s="48"/>
      <c r="TVS144" s="48"/>
      <c r="TVT144" s="48"/>
      <c r="TVU144" s="48"/>
      <c r="TVV144" s="48"/>
      <c r="TVW144" s="48"/>
      <c r="TVX144" s="48"/>
      <c r="TVY144" s="48"/>
      <c r="TVZ144" s="48"/>
      <c r="TWA144" s="48"/>
      <c r="TWB144" s="48"/>
      <c r="TWC144" s="48"/>
      <c r="TWD144" s="48"/>
      <c r="TWE144" s="48"/>
      <c r="TWF144" s="48"/>
      <c r="TWG144" s="48"/>
      <c r="TWH144" s="48"/>
      <c r="TWI144" s="48"/>
      <c r="TWJ144" s="48"/>
      <c r="TWK144" s="48"/>
      <c r="TWL144" s="48"/>
      <c r="TWM144" s="48"/>
      <c r="TWN144" s="48"/>
      <c r="TWO144" s="48"/>
      <c r="TWP144" s="48"/>
      <c r="TWQ144" s="48"/>
      <c r="TWR144" s="48"/>
      <c r="TWS144" s="48"/>
      <c r="TWT144" s="48"/>
      <c r="TWU144" s="48"/>
      <c r="TWV144" s="48"/>
      <c r="TWW144" s="48"/>
      <c r="TWX144" s="48"/>
      <c r="TWY144" s="48"/>
      <c r="TWZ144" s="48"/>
      <c r="TXA144" s="48"/>
      <c r="TXB144" s="48"/>
      <c r="TXC144" s="48"/>
      <c r="TXD144" s="48"/>
      <c r="TXE144" s="48"/>
      <c r="TXF144" s="48"/>
      <c r="TXG144" s="48"/>
      <c r="TXH144" s="48"/>
      <c r="TXI144" s="48"/>
      <c r="TXJ144" s="48"/>
      <c r="TXK144" s="48"/>
      <c r="TXL144" s="48"/>
      <c r="TXM144" s="48"/>
      <c r="TXN144" s="48"/>
      <c r="TXO144" s="48"/>
      <c r="TXP144" s="48"/>
      <c r="TXQ144" s="48"/>
      <c r="TXR144" s="48"/>
      <c r="TXS144" s="48"/>
      <c r="TXT144" s="48"/>
      <c r="TXU144" s="48"/>
      <c r="TXV144" s="48"/>
      <c r="TXW144" s="48"/>
      <c r="TXX144" s="48"/>
      <c r="TXY144" s="48"/>
      <c r="TXZ144" s="48"/>
      <c r="TYA144" s="48"/>
      <c r="TYB144" s="48"/>
      <c r="TYC144" s="48"/>
      <c r="TYD144" s="48"/>
      <c r="TYE144" s="48"/>
      <c r="TYF144" s="48"/>
      <c r="TYG144" s="48"/>
      <c r="TYH144" s="48"/>
      <c r="TYI144" s="48"/>
      <c r="TYJ144" s="48"/>
      <c r="TYK144" s="48"/>
      <c r="TYL144" s="48"/>
      <c r="TYM144" s="48"/>
      <c r="TYN144" s="48"/>
      <c r="TYO144" s="48"/>
      <c r="TYP144" s="48"/>
      <c r="TYQ144" s="48"/>
      <c r="TYR144" s="48"/>
      <c r="TYS144" s="48"/>
      <c r="TYT144" s="48"/>
      <c r="TYU144" s="48"/>
      <c r="TYV144" s="48"/>
      <c r="TYW144" s="48"/>
      <c r="TYX144" s="48"/>
      <c r="TYY144" s="48"/>
      <c r="TYZ144" s="48"/>
      <c r="TZA144" s="48"/>
      <c r="TZB144" s="48"/>
      <c r="TZC144" s="48"/>
      <c r="TZD144" s="48"/>
      <c r="TZE144" s="48"/>
      <c r="TZF144" s="48"/>
      <c r="TZG144" s="48"/>
      <c r="TZH144" s="48"/>
      <c r="TZI144" s="48"/>
      <c r="TZJ144" s="48"/>
      <c r="TZK144" s="48"/>
      <c r="TZL144" s="48"/>
      <c r="TZM144" s="48"/>
      <c r="TZN144" s="48"/>
      <c r="TZO144" s="48"/>
      <c r="TZP144" s="48"/>
      <c r="TZQ144" s="48"/>
      <c r="TZR144" s="48"/>
      <c r="TZS144" s="48"/>
      <c r="TZT144" s="48"/>
      <c r="TZU144" s="48"/>
      <c r="TZV144" s="48"/>
      <c r="TZW144" s="48"/>
      <c r="TZX144" s="48"/>
      <c r="TZY144" s="48"/>
      <c r="TZZ144" s="48"/>
      <c r="UAA144" s="48"/>
      <c r="UAB144" s="48"/>
      <c r="UAC144" s="48"/>
      <c r="UAD144" s="48"/>
      <c r="UAE144" s="48"/>
      <c r="UAF144" s="48"/>
      <c r="UAG144" s="48"/>
      <c r="UAH144" s="48"/>
      <c r="UAI144" s="48"/>
      <c r="UAJ144" s="48"/>
      <c r="UAK144" s="48"/>
      <c r="UAL144" s="48"/>
      <c r="UAM144" s="48"/>
      <c r="UAN144" s="48"/>
      <c r="UAO144" s="48"/>
      <c r="UAP144" s="48"/>
      <c r="UAQ144" s="48"/>
      <c r="UAR144" s="48"/>
      <c r="UAS144" s="48"/>
      <c r="UAT144" s="48"/>
      <c r="UAU144" s="48"/>
      <c r="UAV144" s="48"/>
      <c r="UAW144" s="48"/>
      <c r="UAX144" s="48"/>
      <c r="UAY144" s="48"/>
      <c r="UAZ144" s="48"/>
      <c r="UBA144" s="48"/>
      <c r="UBB144" s="48"/>
      <c r="UBC144" s="48"/>
      <c r="UBD144" s="48"/>
      <c r="UBE144" s="48"/>
      <c r="UBF144" s="48"/>
      <c r="UBG144" s="48"/>
      <c r="UBH144" s="48"/>
      <c r="UBI144" s="48"/>
      <c r="UBJ144" s="48"/>
      <c r="UBK144" s="48"/>
      <c r="UBL144" s="48"/>
      <c r="UBM144" s="48"/>
      <c r="UBN144" s="48"/>
      <c r="UBO144" s="48"/>
      <c r="UBP144" s="48"/>
      <c r="UBQ144" s="48"/>
      <c r="UBR144" s="48"/>
      <c r="UBS144" s="48"/>
      <c r="UBT144" s="48"/>
      <c r="UBU144" s="48"/>
      <c r="UBV144" s="48"/>
      <c r="UBW144" s="48"/>
      <c r="UBX144" s="48"/>
      <c r="UBY144" s="48"/>
      <c r="UBZ144" s="48"/>
      <c r="UCA144" s="48"/>
      <c r="UCB144" s="48"/>
      <c r="UCC144" s="48"/>
      <c r="UCD144" s="48"/>
      <c r="UCE144" s="48"/>
      <c r="UCF144" s="48"/>
      <c r="UCG144" s="48"/>
      <c r="UCH144" s="48"/>
      <c r="UCI144" s="48"/>
      <c r="UCJ144" s="48"/>
      <c r="UCK144" s="48"/>
      <c r="UCL144" s="48"/>
      <c r="UCM144" s="48"/>
      <c r="UCN144" s="48"/>
      <c r="UCO144" s="48"/>
      <c r="UCP144" s="48"/>
      <c r="UCQ144" s="48"/>
      <c r="UCR144" s="48"/>
      <c r="UCS144" s="48"/>
      <c r="UCT144" s="48"/>
      <c r="UCU144" s="48"/>
      <c r="UCV144" s="48"/>
      <c r="UCW144" s="48"/>
      <c r="UCX144" s="48"/>
      <c r="UCY144" s="48"/>
      <c r="UCZ144" s="48"/>
      <c r="UDA144" s="48"/>
      <c r="UDB144" s="48"/>
      <c r="UDC144" s="48"/>
      <c r="UDD144" s="48"/>
      <c r="UDE144" s="48"/>
      <c r="UDF144" s="48"/>
      <c r="UDG144" s="48"/>
      <c r="UDH144" s="48"/>
      <c r="UDI144" s="48"/>
      <c r="UDJ144" s="48"/>
      <c r="UDK144" s="48"/>
      <c r="UDL144" s="48"/>
      <c r="UDM144" s="48"/>
      <c r="UDN144" s="48"/>
      <c r="UDO144" s="48"/>
      <c r="UDP144" s="48"/>
      <c r="UDQ144" s="48"/>
      <c r="UDR144" s="48"/>
      <c r="UDS144" s="48"/>
      <c r="UDT144" s="48"/>
      <c r="UDU144" s="48"/>
      <c r="UDV144" s="48"/>
      <c r="UDW144" s="48"/>
      <c r="UDX144" s="48"/>
      <c r="UDY144" s="48"/>
      <c r="UDZ144" s="48"/>
      <c r="UEA144" s="48"/>
      <c r="UEB144" s="48"/>
      <c r="UEC144" s="48"/>
      <c r="UED144" s="48"/>
      <c r="UEE144" s="48"/>
      <c r="UEF144" s="48"/>
      <c r="UEG144" s="48"/>
      <c r="UEH144" s="48"/>
      <c r="UEI144" s="48"/>
      <c r="UEJ144" s="48"/>
      <c r="UEK144" s="48"/>
      <c r="UEL144" s="48"/>
      <c r="UEM144" s="48"/>
      <c r="UEN144" s="48"/>
      <c r="UEO144" s="48"/>
      <c r="UEP144" s="48"/>
      <c r="UEQ144" s="48"/>
      <c r="UER144" s="48"/>
      <c r="UES144" s="48"/>
      <c r="UET144" s="48"/>
      <c r="UEU144" s="48"/>
      <c r="UEV144" s="48"/>
      <c r="UEW144" s="48"/>
      <c r="UEX144" s="48"/>
      <c r="UEY144" s="48"/>
      <c r="UEZ144" s="48"/>
      <c r="UFA144" s="48"/>
      <c r="UFB144" s="48"/>
      <c r="UFC144" s="48"/>
      <c r="UFD144" s="48"/>
      <c r="UFE144" s="48"/>
      <c r="UFF144" s="48"/>
      <c r="UFG144" s="48"/>
      <c r="UFH144" s="48"/>
      <c r="UFI144" s="48"/>
      <c r="UFJ144" s="48"/>
      <c r="UFK144" s="48"/>
      <c r="UFL144" s="48"/>
      <c r="UFM144" s="48"/>
      <c r="UFN144" s="48"/>
      <c r="UFO144" s="48"/>
      <c r="UFP144" s="48"/>
      <c r="UFQ144" s="48"/>
      <c r="UFR144" s="48"/>
      <c r="UFS144" s="48"/>
      <c r="UFT144" s="48"/>
      <c r="UFU144" s="48"/>
      <c r="UFV144" s="48"/>
      <c r="UFW144" s="48"/>
      <c r="UFX144" s="48"/>
      <c r="UFY144" s="48"/>
      <c r="UFZ144" s="48"/>
      <c r="UGA144" s="48"/>
      <c r="UGB144" s="48"/>
      <c r="UGC144" s="48"/>
      <c r="UGD144" s="48"/>
      <c r="UGE144" s="48"/>
      <c r="UGF144" s="48"/>
      <c r="UGG144" s="48"/>
      <c r="UGH144" s="48"/>
      <c r="UGI144" s="48"/>
      <c r="UGJ144" s="48"/>
      <c r="UGK144" s="48"/>
      <c r="UGL144" s="48"/>
      <c r="UGM144" s="48"/>
      <c r="UGN144" s="48"/>
      <c r="UGO144" s="48"/>
      <c r="UGP144" s="48"/>
      <c r="UGQ144" s="48"/>
      <c r="UGR144" s="48"/>
      <c r="UGS144" s="48"/>
      <c r="UGT144" s="48"/>
      <c r="UGU144" s="48"/>
      <c r="UGV144" s="48"/>
      <c r="UGW144" s="48"/>
      <c r="UGX144" s="48"/>
      <c r="UGY144" s="48"/>
      <c r="UGZ144" s="48"/>
      <c r="UHA144" s="48"/>
      <c r="UHB144" s="48"/>
      <c r="UHC144" s="48"/>
      <c r="UHD144" s="48"/>
      <c r="UHE144" s="48"/>
      <c r="UHF144" s="48"/>
      <c r="UHG144" s="48"/>
      <c r="UHH144" s="48"/>
      <c r="UHI144" s="48"/>
      <c r="UHJ144" s="48"/>
      <c r="UHK144" s="48"/>
      <c r="UHL144" s="48"/>
      <c r="UHM144" s="48"/>
      <c r="UHN144" s="48"/>
      <c r="UHO144" s="48"/>
      <c r="UHP144" s="48"/>
      <c r="UHQ144" s="48"/>
      <c r="UHR144" s="48"/>
      <c r="UHS144" s="48"/>
      <c r="UHT144" s="48"/>
      <c r="UHU144" s="48"/>
      <c r="UHV144" s="48"/>
      <c r="UHW144" s="48"/>
      <c r="UHX144" s="48"/>
      <c r="UHY144" s="48"/>
      <c r="UHZ144" s="48"/>
      <c r="UIA144" s="48"/>
      <c r="UIB144" s="48"/>
      <c r="UIC144" s="48"/>
      <c r="UID144" s="48"/>
      <c r="UIE144" s="48"/>
      <c r="UIF144" s="48"/>
      <c r="UIG144" s="48"/>
      <c r="UIH144" s="48"/>
      <c r="UII144" s="48"/>
      <c r="UIJ144" s="48"/>
      <c r="UIK144" s="48"/>
      <c r="UIL144" s="48"/>
      <c r="UIM144" s="48"/>
      <c r="UIN144" s="48"/>
      <c r="UIO144" s="48"/>
      <c r="UIP144" s="48"/>
      <c r="UIQ144" s="48"/>
      <c r="UIR144" s="48"/>
      <c r="UIS144" s="48"/>
      <c r="UIT144" s="48"/>
      <c r="UIU144" s="48"/>
      <c r="UIV144" s="48"/>
      <c r="UIW144" s="48"/>
      <c r="UIX144" s="48"/>
      <c r="UIY144" s="48"/>
      <c r="UIZ144" s="48"/>
      <c r="UJA144" s="48"/>
      <c r="UJB144" s="48"/>
      <c r="UJC144" s="48"/>
      <c r="UJD144" s="48"/>
      <c r="UJE144" s="48"/>
      <c r="UJF144" s="48"/>
      <c r="UJG144" s="48"/>
      <c r="UJH144" s="48"/>
      <c r="UJI144" s="48"/>
      <c r="UJJ144" s="48"/>
      <c r="UJK144" s="48"/>
      <c r="UJL144" s="48"/>
      <c r="UJM144" s="48"/>
      <c r="UJN144" s="48"/>
      <c r="UJO144" s="48"/>
      <c r="UJP144" s="48"/>
      <c r="UJQ144" s="48"/>
      <c r="UJR144" s="48"/>
      <c r="UJS144" s="48"/>
      <c r="UJT144" s="48"/>
      <c r="UJU144" s="48"/>
      <c r="UJV144" s="48"/>
      <c r="UJW144" s="48"/>
      <c r="UJX144" s="48"/>
      <c r="UJY144" s="48"/>
      <c r="UJZ144" s="48"/>
      <c r="UKA144" s="48"/>
      <c r="UKB144" s="48"/>
      <c r="UKC144" s="48"/>
      <c r="UKD144" s="48"/>
      <c r="UKE144" s="48"/>
      <c r="UKF144" s="48"/>
      <c r="UKG144" s="48"/>
      <c r="UKH144" s="48"/>
      <c r="UKI144" s="48"/>
      <c r="UKJ144" s="48"/>
      <c r="UKK144" s="48"/>
      <c r="UKL144" s="48"/>
      <c r="UKM144" s="48"/>
      <c r="UKN144" s="48"/>
      <c r="UKO144" s="48"/>
      <c r="UKP144" s="48"/>
      <c r="UKQ144" s="48"/>
      <c r="UKR144" s="48"/>
      <c r="UKS144" s="48"/>
      <c r="UKT144" s="48"/>
      <c r="UKU144" s="48"/>
      <c r="UKV144" s="48"/>
      <c r="UKW144" s="48"/>
      <c r="UKX144" s="48"/>
      <c r="UKY144" s="48"/>
      <c r="UKZ144" s="48"/>
      <c r="ULA144" s="48"/>
      <c r="ULB144" s="48"/>
      <c r="ULC144" s="48"/>
      <c r="ULD144" s="48"/>
      <c r="ULE144" s="48"/>
      <c r="ULF144" s="48"/>
      <c r="ULG144" s="48"/>
      <c r="ULH144" s="48"/>
      <c r="ULI144" s="48"/>
      <c r="ULJ144" s="48"/>
      <c r="ULK144" s="48"/>
      <c r="ULL144" s="48"/>
      <c r="ULM144" s="48"/>
      <c r="ULN144" s="48"/>
      <c r="ULO144" s="48"/>
      <c r="ULP144" s="48"/>
      <c r="ULQ144" s="48"/>
      <c r="ULR144" s="48"/>
      <c r="ULS144" s="48"/>
      <c r="ULT144" s="48"/>
      <c r="ULU144" s="48"/>
      <c r="ULV144" s="48"/>
      <c r="ULW144" s="48"/>
      <c r="ULX144" s="48"/>
      <c r="ULY144" s="48"/>
      <c r="ULZ144" s="48"/>
      <c r="UMA144" s="48"/>
      <c r="UMB144" s="48"/>
      <c r="UMC144" s="48"/>
      <c r="UMD144" s="48"/>
      <c r="UME144" s="48"/>
      <c r="UMF144" s="48"/>
      <c r="UMG144" s="48"/>
      <c r="UMH144" s="48"/>
      <c r="UMI144" s="48"/>
      <c r="UMJ144" s="48"/>
      <c r="UMK144" s="48"/>
      <c r="UML144" s="48"/>
      <c r="UMM144" s="48"/>
      <c r="UMN144" s="48"/>
      <c r="UMO144" s="48"/>
      <c r="UMP144" s="48"/>
      <c r="UMQ144" s="48"/>
      <c r="UMR144" s="48"/>
      <c r="UMS144" s="48"/>
      <c r="UMT144" s="48"/>
      <c r="UMU144" s="48"/>
      <c r="UMV144" s="48"/>
      <c r="UMW144" s="48"/>
      <c r="UMX144" s="48"/>
      <c r="UMY144" s="48"/>
      <c r="UMZ144" s="48"/>
      <c r="UNA144" s="48"/>
      <c r="UNB144" s="48"/>
      <c r="UNC144" s="48"/>
      <c r="UND144" s="48"/>
      <c r="UNE144" s="48"/>
      <c r="UNF144" s="48"/>
      <c r="UNG144" s="48"/>
      <c r="UNH144" s="48"/>
      <c r="UNI144" s="48"/>
      <c r="UNJ144" s="48"/>
      <c r="UNK144" s="48"/>
      <c r="UNL144" s="48"/>
      <c r="UNM144" s="48"/>
      <c r="UNN144" s="48"/>
      <c r="UNO144" s="48"/>
      <c r="UNP144" s="48"/>
      <c r="UNQ144" s="48"/>
      <c r="UNR144" s="48"/>
      <c r="UNS144" s="48"/>
      <c r="UNT144" s="48"/>
      <c r="UNU144" s="48"/>
      <c r="UNV144" s="48"/>
      <c r="UNW144" s="48"/>
      <c r="UNX144" s="48"/>
      <c r="UNY144" s="48"/>
      <c r="UNZ144" s="48"/>
      <c r="UOA144" s="48"/>
      <c r="UOB144" s="48"/>
      <c r="UOC144" s="48"/>
      <c r="UOD144" s="48"/>
      <c r="UOE144" s="48"/>
      <c r="UOF144" s="48"/>
      <c r="UOG144" s="48"/>
      <c r="UOH144" s="48"/>
      <c r="UOI144" s="48"/>
      <c r="UOJ144" s="48"/>
      <c r="UOK144" s="48"/>
      <c r="UOL144" s="48"/>
      <c r="UOM144" s="48"/>
      <c r="UON144" s="48"/>
      <c r="UOO144" s="48"/>
      <c r="UOP144" s="48"/>
      <c r="UOQ144" s="48"/>
      <c r="UOR144" s="48"/>
      <c r="UOS144" s="48"/>
      <c r="UOT144" s="48"/>
      <c r="UOU144" s="48"/>
      <c r="UOV144" s="48"/>
      <c r="UOW144" s="48"/>
      <c r="UOX144" s="48"/>
      <c r="UOY144" s="48"/>
      <c r="UOZ144" s="48"/>
      <c r="UPA144" s="48"/>
      <c r="UPB144" s="48"/>
      <c r="UPC144" s="48"/>
      <c r="UPD144" s="48"/>
      <c r="UPE144" s="48"/>
      <c r="UPF144" s="48"/>
      <c r="UPG144" s="48"/>
      <c r="UPH144" s="48"/>
      <c r="UPI144" s="48"/>
      <c r="UPJ144" s="48"/>
      <c r="UPK144" s="48"/>
      <c r="UPL144" s="48"/>
      <c r="UPM144" s="48"/>
      <c r="UPN144" s="48"/>
      <c r="UPO144" s="48"/>
      <c r="UPP144" s="48"/>
      <c r="UPQ144" s="48"/>
      <c r="UPR144" s="48"/>
      <c r="UPS144" s="48"/>
      <c r="UPT144" s="48"/>
      <c r="UPU144" s="48"/>
      <c r="UPV144" s="48"/>
      <c r="UPW144" s="48"/>
      <c r="UPX144" s="48"/>
      <c r="UPY144" s="48"/>
      <c r="UPZ144" s="48"/>
      <c r="UQA144" s="48"/>
      <c r="UQB144" s="48"/>
      <c r="UQC144" s="48"/>
      <c r="UQD144" s="48"/>
      <c r="UQE144" s="48"/>
      <c r="UQF144" s="48"/>
      <c r="UQG144" s="48"/>
      <c r="UQH144" s="48"/>
      <c r="UQI144" s="48"/>
      <c r="UQJ144" s="48"/>
      <c r="UQK144" s="48"/>
      <c r="UQL144" s="48"/>
      <c r="UQM144" s="48"/>
      <c r="UQN144" s="48"/>
      <c r="UQO144" s="48"/>
      <c r="UQP144" s="48"/>
      <c r="UQQ144" s="48"/>
      <c r="UQR144" s="48"/>
      <c r="UQS144" s="48"/>
      <c r="UQT144" s="48"/>
      <c r="UQU144" s="48"/>
      <c r="UQV144" s="48"/>
      <c r="UQW144" s="48"/>
      <c r="UQX144" s="48"/>
      <c r="UQY144" s="48"/>
      <c r="UQZ144" s="48"/>
      <c r="URA144" s="48"/>
      <c r="URB144" s="48"/>
      <c r="URC144" s="48"/>
      <c r="URD144" s="48"/>
      <c r="URE144" s="48"/>
      <c r="URF144" s="48"/>
      <c r="URG144" s="48"/>
      <c r="URH144" s="48"/>
      <c r="URI144" s="48"/>
      <c r="URJ144" s="48"/>
      <c r="URK144" s="48"/>
      <c r="URL144" s="48"/>
      <c r="URM144" s="48"/>
      <c r="URN144" s="48"/>
      <c r="URO144" s="48"/>
      <c r="URP144" s="48"/>
      <c r="URQ144" s="48"/>
      <c r="URR144" s="48"/>
      <c r="URS144" s="48"/>
      <c r="URT144" s="48"/>
      <c r="URU144" s="48"/>
      <c r="URV144" s="48"/>
      <c r="URW144" s="48"/>
      <c r="URX144" s="48"/>
      <c r="URY144" s="48"/>
      <c r="URZ144" s="48"/>
      <c r="USA144" s="48"/>
      <c r="USB144" s="48"/>
      <c r="USC144" s="48"/>
      <c r="USD144" s="48"/>
      <c r="USE144" s="48"/>
      <c r="USF144" s="48"/>
      <c r="USG144" s="48"/>
      <c r="USH144" s="48"/>
      <c r="USI144" s="48"/>
      <c r="USJ144" s="48"/>
      <c r="USK144" s="48"/>
      <c r="USL144" s="48"/>
      <c r="USM144" s="48"/>
      <c r="USN144" s="48"/>
      <c r="USO144" s="48"/>
      <c r="USP144" s="48"/>
      <c r="USQ144" s="48"/>
      <c r="USR144" s="48"/>
      <c r="USS144" s="48"/>
      <c r="UST144" s="48"/>
      <c r="USU144" s="48"/>
      <c r="USV144" s="48"/>
      <c r="USW144" s="48"/>
      <c r="USX144" s="48"/>
      <c r="USY144" s="48"/>
      <c r="USZ144" s="48"/>
      <c r="UTA144" s="48"/>
      <c r="UTB144" s="48"/>
      <c r="UTC144" s="48"/>
      <c r="UTD144" s="48"/>
      <c r="UTE144" s="48"/>
      <c r="UTF144" s="48"/>
      <c r="UTG144" s="48"/>
      <c r="UTH144" s="48"/>
      <c r="UTI144" s="48"/>
      <c r="UTJ144" s="48"/>
      <c r="UTK144" s="48"/>
      <c r="UTL144" s="48"/>
      <c r="UTM144" s="48"/>
      <c r="UTN144" s="48"/>
      <c r="UTO144" s="48"/>
      <c r="UTP144" s="48"/>
      <c r="UTQ144" s="48"/>
      <c r="UTR144" s="48"/>
      <c r="UTS144" s="48"/>
      <c r="UTT144" s="48"/>
      <c r="UTU144" s="48"/>
      <c r="UTV144" s="48"/>
      <c r="UTW144" s="48"/>
      <c r="UTX144" s="48"/>
      <c r="UTY144" s="48"/>
      <c r="UTZ144" s="48"/>
      <c r="UUA144" s="48"/>
      <c r="UUB144" s="48"/>
      <c r="UUC144" s="48"/>
      <c r="UUD144" s="48"/>
      <c r="UUE144" s="48"/>
      <c r="UUF144" s="48"/>
      <c r="UUG144" s="48"/>
      <c r="UUH144" s="48"/>
      <c r="UUI144" s="48"/>
      <c r="UUJ144" s="48"/>
      <c r="UUK144" s="48"/>
      <c r="UUL144" s="48"/>
      <c r="UUM144" s="48"/>
      <c r="UUN144" s="48"/>
      <c r="UUO144" s="48"/>
      <c r="UUP144" s="48"/>
      <c r="UUQ144" s="48"/>
      <c r="UUR144" s="48"/>
      <c r="UUS144" s="48"/>
      <c r="UUT144" s="48"/>
      <c r="UUU144" s="48"/>
      <c r="UUV144" s="48"/>
      <c r="UUW144" s="48"/>
      <c r="UUX144" s="48"/>
      <c r="UUY144" s="48"/>
      <c r="UUZ144" s="48"/>
      <c r="UVA144" s="48"/>
      <c r="UVB144" s="48"/>
      <c r="UVC144" s="48"/>
      <c r="UVD144" s="48"/>
      <c r="UVE144" s="48"/>
      <c r="UVF144" s="48"/>
      <c r="UVG144" s="48"/>
      <c r="UVH144" s="48"/>
      <c r="UVI144" s="48"/>
      <c r="UVJ144" s="48"/>
      <c r="UVK144" s="48"/>
      <c r="UVL144" s="48"/>
      <c r="UVM144" s="48"/>
      <c r="UVN144" s="48"/>
      <c r="UVO144" s="48"/>
      <c r="UVP144" s="48"/>
      <c r="UVQ144" s="48"/>
      <c r="UVR144" s="48"/>
      <c r="UVS144" s="48"/>
      <c r="UVT144" s="48"/>
      <c r="UVU144" s="48"/>
      <c r="UVV144" s="48"/>
      <c r="UVW144" s="48"/>
      <c r="UVX144" s="48"/>
      <c r="UVY144" s="48"/>
      <c r="UVZ144" s="48"/>
      <c r="UWA144" s="48"/>
      <c r="UWB144" s="48"/>
      <c r="UWC144" s="48"/>
      <c r="UWD144" s="48"/>
      <c r="UWE144" s="48"/>
      <c r="UWF144" s="48"/>
      <c r="UWG144" s="48"/>
      <c r="UWH144" s="48"/>
      <c r="UWI144" s="48"/>
      <c r="UWJ144" s="48"/>
      <c r="UWK144" s="48"/>
      <c r="UWL144" s="48"/>
      <c r="UWM144" s="48"/>
      <c r="UWN144" s="48"/>
      <c r="UWO144" s="48"/>
      <c r="UWP144" s="48"/>
      <c r="UWQ144" s="48"/>
      <c r="UWR144" s="48"/>
      <c r="UWS144" s="48"/>
      <c r="UWT144" s="48"/>
      <c r="UWU144" s="48"/>
      <c r="UWV144" s="48"/>
      <c r="UWW144" s="48"/>
      <c r="UWX144" s="48"/>
      <c r="UWY144" s="48"/>
      <c r="UWZ144" s="48"/>
      <c r="UXA144" s="48"/>
      <c r="UXB144" s="48"/>
      <c r="UXC144" s="48"/>
      <c r="UXD144" s="48"/>
      <c r="UXE144" s="48"/>
      <c r="UXF144" s="48"/>
      <c r="UXG144" s="48"/>
      <c r="UXH144" s="48"/>
      <c r="UXI144" s="48"/>
      <c r="UXJ144" s="48"/>
      <c r="UXK144" s="48"/>
      <c r="UXL144" s="48"/>
      <c r="UXM144" s="48"/>
      <c r="UXN144" s="48"/>
      <c r="UXO144" s="48"/>
      <c r="UXP144" s="48"/>
      <c r="UXQ144" s="48"/>
      <c r="UXR144" s="48"/>
      <c r="UXS144" s="48"/>
      <c r="UXT144" s="48"/>
      <c r="UXU144" s="48"/>
      <c r="UXV144" s="48"/>
      <c r="UXW144" s="48"/>
      <c r="UXX144" s="48"/>
      <c r="UXY144" s="48"/>
      <c r="UXZ144" s="48"/>
      <c r="UYA144" s="48"/>
      <c r="UYB144" s="48"/>
      <c r="UYC144" s="48"/>
      <c r="UYD144" s="48"/>
      <c r="UYE144" s="48"/>
      <c r="UYF144" s="48"/>
      <c r="UYG144" s="48"/>
      <c r="UYH144" s="48"/>
      <c r="UYI144" s="48"/>
      <c r="UYJ144" s="48"/>
      <c r="UYK144" s="48"/>
      <c r="UYL144" s="48"/>
      <c r="UYM144" s="48"/>
      <c r="UYN144" s="48"/>
      <c r="UYO144" s="48"/>
      <c r="UYP144" s="48"/>
      <c r="UYQ144" s="48"/>
      <c r="UYR144" s="48"/>
      <c r="UYS144" s="48"/>
      <c r="UYT144" s="48"/>
      <c r="UYU144" s="48"/>
      <c r="UYV144" s="48"/>
      <c r="UYW144" s="48"/>
      <c r="UYX144" s="48"/>
      <c r="UYY144" s="48"/>
      <c r="UYZ144" s="48"/>
      <c r="UZA144" s="48"/>
      <c r="UZB144" s="48"/>
      <c r="UZC144" s="48"/>
      <c r="UZD144" s="48"/>
      <c r="UZE144" s="48"/>
      <c r="UZF144" s="48"/>
      <c r="UZG144" s="48"/>
      <c r="UZH144" s="48"/>
      <c r="UZI144" s="48"/>
      <c r="UZJ144" s="48"/>
      <c r="UZK144" s="48"/>
      <c r="UZL144" s="48"/>
      <c r="UZM144" s="48"/>
      <c r="UZN144" s="48"/>
      <c r="UZO144" s="48"/>
      <c r="UZP144" s="48"/>
      <c r="UZQ144" s="48"/>
      <c r="UZR144" s="48"/>
      <c r="UZS144" s="48"/>
      <c r="UZT144" s="48"/>
      <c r="UZU144" s="48"/>
      <c r="UZV144" s="48"/>
      <c r="UZW144" s="48"/>
      <c r="UZX144" s="48"/>
      <c r="UZY144" s="48"/>
      <c r="UZZ144" s="48"/>
      <c r="VAA144" s="48"/>
      <c r="VAB144" s="48"/>
      <c r="VAC144" s="48"/>
      <c r="VAD144" s="48"/>
      <c r="VAE144" s="48"/>
      <c r="VAF144" s="48"/>
      <c r="VAG144" s="48"/>
      <c r="VAH144" s="48"/>
      <c r="VAI144" s="48"/>
      <c r="VAJ144" s="48"/>
      <c r="VAK144" s="48"/>
      <c r="VAL144" s="48"/>
      <c r="VAM144" s="48"/>
      <c r="VAN144" s="48"/>
      <c r="VAO144" s="48"/>
      <c r="VAP144" s="48"/>
      <c r="VAQ144" s="48"/>
      <c r="VAR144" s="48"/>
      <c r="VAS144" s="48"/>
      <c r="VAT144" s="48"/>
      <c r="VAU144" s="48"/>
      <c r="VAV144" s="48"/>
      <c r="VAW144" s="48"/>
      <c r="VAX144" s="48"/>
      <c r="VAY144" s="48"/>
      <c r="VAZ144" s="48"/>
      <c r="VBA144" s="48"/>
      <c r="VBB144" s="48"/>
      <c r="VBC144" s="48"/>
      <c r="VBD144" s="48"/>
      <c r="VBE144" s="48"/>
      <c r="VBF144" s="48"/>
      <c r="VBG144" s="48"/>
      <c r="VBH144" s="48"/>
      <c r="VBI144" s="48"/>
      <c r="VBJ144" s="48"/>
      <c r="VBK144" s="48"/>
      <c r="VBL144" s="48"/>
      <c r="VBM144" s="48"/>
      <c r="VBN144" s="48"/>
      <c r="VBO144" s="48"/>
      <c r="VBP144" s="48"/>
      <c r="VBQ144" s="48"/>
      <c r="VBR144" s="48"/>
      <c r="VBS144" s="48"/>
      <c r="VBT144" s="48"/>
      <c r="VBU144" s="48"/>
      <c r="VBV144" s="48"/>
      <c r="VBW144" s="48"/>
      <c r="VBX144" s="48"/>
      <c r="VBY144" s="48"/>
      <c r="VBZ144" s="48"/>
      <c r="VCA144" s="48"/>
      <c r="VCB144" s="48"/>
      <c r="VCC144" s="48"/>
      <c r="VCD144" s="48"/>
      <c r="VCE144" s="48"/>
      <c r="VCF144" s="48"/>
      <c r="VCG144" s="48"/>
      <c r="VCH144" s="48"/>
      <c r="VCI144" s="48"/>
      <c r="VCJ144" s="48"/>
      <c r="VCK144" s="48"/>
      <c r="VCL144" s="48"/>
      <c r="VCM144" s="48"/>
      <c r="VCN144" s="48"/>
      <c r="VCO144" s="48"/>
      <c r="VCP144" s="48"/>
      <c r="VCQ144" s="48"/>
      <c r="VCR144" s="48"/>
      <c r="VCS144" s="48"/>
      <c r="VCT144" s="48"/>
      <c r="VCU144" s="48"/>
      <c r="VCV144" s="48"/>
      <c r="VCW144" s="48"/>
      <c r="VCX144" s="48"/>
      <c r="VCY144" s="48"/>
      <c r="VCZ144" s="48"/>
      <c r="VDA144" s="48"/>
      <c r="VDB144" s="48"/>
      <c r="VDC144" s="48"/>
      <c r="VDD144" s="48"/>
      <c r="VDE144" s="48"/>
      <c r="VDF144" s="48"/>
      <c r="VDG144" s="48"/>
      <c r="VDH144" s="48"/>
      <c r="VDI144" s="48"/>
      <c r="VDJ144" s="48"/>
      <c r="VDK144" s="48"/>
      <c r="VDL144" s="48"/>
      <c r="VDM144" s="48"/>
      <c r="VDN144" s="48"/>
      <c r="VDO144" s="48"/>
      <c r="VDP144" s="48"/>
      <c r="VDQ144" s="48"/>
      <c r="VDR144" s="48"/>
      <c r="VDS144" s="48"/>
      <c r="VDT144" s="48"/>
      <c r="VDU144" s="48"/>
      <c r="VDV144" s="48"/>
      <c r="VDW144" s="48"/>
      <c r="VDX144" s="48"/>
      <c r="VDY144" s="48"/>
      <c r="VDZ144" s="48"/>
      <c r="VEA144" s="48"/>
      <c r="VEB144" s="48"/>
      <c r="VEC144" s="48"/>
      <c r="VED144" s="48"/>
      <c r="VEE144" s="48"/>
      <c r="VEF144" s="48"/>
      <c r="VEG144" s="48"/>
      <c r="VEH144" s="48"/>
      <c r="VEI144" s="48"/>
      <c r="VEJ144" s="48"/>
      <c r="VEK144" s="48"/>
      <c r="VEL144" s="48"/>
      <c r="VEM144" s="48"/>
      <c r="VEN144" s="48"/>
      <c r="VEO144" s="48"/>
      <c r="VEP144" s="48"/>
      <c r="VEQ144" s="48"/>
      <c r="VER144" s="48"/>
      <c r="VES144" s="48"/>
      <c r="VET144" s="48"/>
      <c r="VEU144" s="48"/>
      <c r="VEV144" s="48"/>
      <c r="VEW144" s="48"/>
      <c r="VEX144" s="48"/>
      <c r="VEY144" s="48"/>
      <c r="VEZ144" s="48"/>
      <c r="VFA144" s="48"/>
      <c r="VFB144" s="48"/>
      <c r="VFC144" s="48"/>
      <c r="VFD144" s="48"/>
      <c r="VFE144" s="48"/>
      <c r="VFF144" s="48"/>
      <c r="VFG144" s="48"/>
      <c r="VFH144" s="48"/>
      <c r="VFI144" s="48"/>
      <c r="VFJ144" s="48"/>
      <c r="VFK144" s="48"/>
      <c r="VFL144" s="48"/>
      <c r="VFM144" s="48"/>
      <c r="VFN144" s="48"/>
      <c r="VFO144" s="48"/>
      <c r="VFP144" s="48"/>
      <c r="VFQ144" s="48"/>
      <c r="VFR144" s="48"/>
      <c r="VFS144" s="48"/>
      <c r="VFT144" s="48"/>
      <c r="VFU144" s="48"/>
      <c r="VFV144" s="48"/>
      <c r="VFW144" s="48"/>
      <c r="VFX144" s="48"/>
      <c r="VFY144" s="48"/>
      <c r="VFZ144" s="48"/>
      <c r="VGA144" s="48"/>
      <c r="VGB144" s="48"/>
      <c r="VGC144" s="48"/>
      <c r="VGD144" s="48"/>
      <c r="VGE144" s="48"/>
      <c r="VGF144" s="48"/>
      <c r="VGG144" s="48"/>
      <c r="VGH144" s="48"/>
      <c r="VGI144" s="48"/>
      <c r="VGJ144" s="48"/>
      <c r="VGK144" s="48"/>
      <c r="VGL144" s="48"/>
      <c r="VGM144" s="48"/>
      <c r="VGN144" s="48"/>
      <c r="VGO144" s="48"/>
      <c r="VGP144" s="48"/>
      <c r="VGQ144" s="48"/>
      <c r="VGR144" s="48"/>
      <c r="VGS144" s="48"/>
      <c r="VGT144" s="48"/>
      <c r="VGU144" s="48"/>
      <c r="VGV144" s="48"/>
      <c r="VGW144" s="48"/>
      <c r="VGX144" s="48"/>
      <c r="VGY144" s="48"/>
      <c r="VGZ144" s="48"/>
      <c r="VHA144" s="48"/>
      <c r="VHB144" s="48"/>
      <c r="VHC144" s="48"/>
      <c r="VHD144" s="48"/>
      <c r="VHE144" s="48"/>
      <c r="VHF144" s="48"/>
      <c r="VHG144" s="48"/>
      <c r="VHH144" s="48"/>
      <c r="VHI144" s="48"/>
      <c r="VHJ144" s="48"/>
      <c r="VHK144" s="48"/>
      <c r="VHL144" s="48"/>
      <c r="VHM144" s="48"/>
      <c r="VHN144" s="48"/>
      <c r="VHO144" s="48"/>
      <c r="VHP144" s="48"/>
      <c r="VHQ144" s="48"/>
      <c r="VHR144" s="48"/>
      <c r="VHS144" s="48"/>
      <c r="VHT144" s="48"/>
      <c r="VHU144" s="48"/>
      <c r="VHV144" s="48"/>
      <c r="VHW144" s="48"/>
      <c r="VHX144" s="48"/>
      <c r="VHY144" s="48"/>
      <c r="VHZ144" s="48"/>
      <c r="VIA144" s="48"/>
      <c r="VIB144" s="48"/>
      <c r="VIC144" s="48"/>
      <c r="VID144" s="48"/>
      <c r="VIE144" s="48"/>
      <c r="VIF144" s="48"/>
      <c r="VIG144" s="48"/>
      <c r="VIH144" s="48"/>
      <c r="VII144" s="48"/>
      <c r="VIJ144" s="48"/>
      <c r="VIK144" s="48"/>
      <c r="VIL144" s="48"/>
      <c r="VIM144" s="48"/>
      <c r="VIN144" s="48"/>
      <c r="VIO144" s="48"/>
      <c r="VIP144" s="48"/>
      <c r="VIQ144" s="48"/>
      <c r="VIR144" s="48"/>
      <c r="VIS144" s="48"/>
      <c r="VIT144" s="48"/>
      <c r="VIU144" s="48"/>
      <c r="VIV144" s="48"/>
      <c r="VIW144" s="48"/>
      <c r="VIX144" s="48"/>
      <c r="VIY144" s="48"/>
      <c r="VIZ144" s="48"/>
      <c r="VJA144" s="48"/>
      <c r="VJB144" s="48"/>
      <c r="VJC144" s="48"/>
      <c r="VJD144" s="48"/>
      <c r="VJE144" s="48"/>
      <c r="VJF144" s="48"/>
      <c r="VJG144" s="48"/>
      <c r="VJH144" s="48"/>
      <c r="VJI144" s="48"/>
      <c r="VJJ144" s="48"/>
      <c r="VJK144" s="48"/>
      <c r="VJL144" s="48"/>
      <c r="VJM144" s="48"/>
      <c r="VJN144" s="48"/>
      <c r="VJO144" s="48"/>
      <c r="VJP144" s="48"/>
      <c r="VJQ144" s="48"/>
      <c r="VJR144" s="48"/>
      <c r="VJS144" s="48"/>
      <c r="VJT144" s="48"/>
      <c r="VJU144" s="48"/>
      <c r="VJV144" s="48"/>
      <c r="VJW144" s="48"/>
      <c r="VJX144" s="48"/>
      <c r="VJY144" s="48"/>
      <c r="VJZ144" s="48"/>
      <c r="VKA144" s="48"/>
      <c r="VKB144" s="48"/>
      <c r="VKC144" s="48"/>
      <c r="VKD144" s="48"/>
      <c r="VKE144" s="48"/>
      <c r="VKF144" s="48"/>
      <c r="VKG144" s="48"/>
      <c r="VKH144" s="48"/>
      <c r="VKI144" s="48"/>
      <c r="VKJ144" s="48"/>
      <c r="VKK144" s="48"/>
      <c r="VKL144" s="48"/>
      <c r="VKM144" s="48"/>
      <c r="VKN144" s="48"/>
      <c r="VKO144" s="48"/>
      <c r="VKP144" s="48"/>
      <c r="VKQ144" s="48"/>
      <c r="VKR144" s="48"/>
      <c r="VKS144" s="48"/>
      <c r="VKT144" s="48"/>
      <c r="VKU144" s="48"/>
      <c r="VKV144" s="48"/>
      <c r="VKW144" s="48"/>
      <c r="VKX144" s="48"/>
      <c r="VKY144" s="48"/>
      <c r="VKZ144" s="48"/>
      <c r="VLA144" s="48"/>
      <c r="VLB144" s="48"/>
      <c r="VLC144" s="48"/>
      <c r="VLD144" s="48"/>
      <c r="VLE144" s="48"/>
      <c r="VLF144" s="48"/>
      <c r="VLG144" s="48"/>
      <c r="VLH144" s="48"/>
      <c r="VLI144" s="48"/>
      <c r="VLJ144" s="48"/>
      <c r="VLK144" s="48"/>
      <c r="VLL144" s="48"/>
      <c r="VLM144" s="48"/>
      <c r="VLN144" s="48"/>
      <c r="VLO144" s="48"/>
      <c r="VLP144" s="48"/>
      <c r="VLQ144" s="48"/>
      <c r="VLR144" s="48"/>
      <c r="VLS144" s="48"/>
      <c r="VLT144" s="48"/>
      <c r="VLU144" s="48"/>
      <c r="VLV144" s="48"/>
      <c r="VLW144" s="48"/>
      <c r="VLX144" s="48"/>
      <c r="VLY144" s="48"/>
      <c r="VLZ144" s="48"/>
      <c r="VMA144" s="48"/>
      <c r="VMB144" s="48"/>
      <c r="VMC144" s="48"/>
      <c r="VMD144" s="48"/>
      <c r="VME144" s="48"/>
      <c r="VMF144" s="48"/>
      <c r="VMG144" s="48"/>
      <c r="VMH144" s="48"/>
      <c r="VMI144" s="48"/>
      <c r="VMJ144" s="48"/>
      <c r="VMK144" s="48"/>
      <c r="VML144" s="48"/>
      <c r="VMM144" s="48"/>
      <c r="VMN144" s="48"/>
      <c r="VMO144" s="48"/>
      <c r="VMP144" s="48"/>
      <c r="VMQ144" s="48"/>
      <c r="VMR144" s="48"/>
      <c r="VMS144" s="48"/>
      <c r="VMT144" s="48"/>
      <c r="VMU144" s="48"/>
      <c r="VMV144" s="48"/>
      <c r="VMW144" s="48"/>
      <c r="VMX144" s="48"/>
      <c r="VMY144" s="48"/>
      <c r="VMZ144" s="48"/>
      <c r="VNA144" s="48"/>
      <c r="VNB144" s="48"/>
      <c r="VNC144" s="48"/>
      <c r="VND144" s="48"/>
      <c r="VNE144" s="48"/>
      <c r="VNF144" s="48"/>
      <c r="VNG144" s="48"/>
      <c r="VNH144" s="48"/>
      <c r="VNI144" s="48"/>
      <c r="VNJ144" s="48"/>
      <c r="VNK144" s="48"/>
      <c r="VNL144" s="48"/>
      <c r="VNM144" s="48"/>
      <c r="VNN144" s="48"/>
      <c r="VNO144" s="48"/>
      <c r="VNP144" s="48"/>
      <c r="VNQ144" s="48"/>
      <c r="VNR144" s="48"/>
      <c r="VNS144" s="48"/>
      <c r="VNT144" s="48"/>
      <c r="VNU144" s="48"/>
      <c r="VNV144" s="48"/>
      <c r="VNW144" s="48"/>
      <c r="VNX144" s="48"/>
      <c r="VNY144" s="48"/>
      <c r="VNZ144" s="48"/>
      <c r="VOA144" s="48"/>
      <c r="VOB144" s="48"/>
      <c r="VOC144" s="48"/>
      <c r="VOD144" s="48"/>
      <c r="VOE144" s="48"/>
      <c r="VOF144" s="48"/>
      <c r="VOG144" s="48"/>
      <c r="VOH144" s="48"/>
      <c r="VOI144" s="48"/>
      <c r="VOJ144" s="48"/>
      <c r="VOK144" s="48"/>
      <c r="VOL144" s="48"/>
      <c r="VOM144" s="48"/>
      <c r="VON144" s="48"/>
      <c r="VOO144" s="48"/>
      <c r="VOP144" s="48"/>
      <c r="VOQ144" s="48"/>
      <c r="VOR144" s="48"/>
      <c r="VOS144" s="48"/>
      <c r="VOT144" s="48"/>
      <c r="VOU144" s="48"/>
      <c r="VOV144" s="48"/>
      <c r="VOW144" s="48"/>
      <c r="VOX144" s="48"/>
      <c r="VOY144" s="48"/>
      <c r="VOZ144" s="48"/>
      <c r="VPA144" s="48"/>
      <c r="VPB144" s="48"/>
      <c r="VPC144" s="48"/>
      <c r="VPD144" s="48"/>
      <c r="VPE144" s="48"/>
      <c r="VPF144" s="48"/>
      <c r="VPG144" s="48"/>
      <c r="VPH144" s="48"/>
      <c r="VPI144" s="48"/>
      <c r="VPJ144" s="48"/>
      <c r="VPK144" s="48"/>
      <c r="VPL144" s="48"/>
      <c r="VPM144" s="48"/>
      <c r="VPN144" s="48"/>
      <c r="VPO144" s="48"/>
      <c r="VPP144" s="48"/>
      <c r="VPQ144" s="48"/>
      <c r="VPR144" s="48"/>
      <c r="VPS144" s="48"/>
      <c r="VPT144" s="48"/>
      <c r="VPU144" s="48"/>
      <c r="VPV144" s="48"/>
      <c r="VPW144" s="48"/>
      <c r="VPX144" s="48"/>
      <c r="VPY144" s="48"/>
      <c r="VPZ144" s="48"/>
      <c r="VQA144" s="48"/>
      <c r="VQB144" s="48"/>
      <c r="VQC144" s="48"/>
      <c r="VQD144" s="48"/>
      <c r="VQE144" s="48"/>
      <c r="VQF144" s="48"/>
      <c r="VQG144" s="48"/>
      <c r="VQH144" s="48"/>
      <c r="VQI144" s="48"/>
      <c r="VQJ144" s="48"/>
      <c r="VQK144" s="48"/>
      <c r="VQL144" s="48"/>
      <c r="VQM144" s="48"/>
      <c r="VQN144" s="48"/>
      <c r="VQO144" s="48"/>
      <c r="VQP144" s="48"/>
      <c r="VQQ144" s="48"/>
      <c r="VQR144" s="48"/>
      <c r="VQS144" s="48"/>
      <c r="VQT144" s="48"/>
      <c r="VQU144" s="48"/>
      <c r="VQV144" s="48"/>
      <c r="VQW144" s="48"/>
      <c r="VQX144" s="48"/>
      <c r="VQY144" s="48"/>
      <c r="VQZ144" s="48"/>
      <c r="VRA144" s="48"/>
      <c r="VRB144" s="48"/>
      <c r="VRC144" s="48"/>
      <c r="VRD144" s="48"/>
      <c r="VRE144" s="48"/>
      <c r="VRF144" s="48"/>
      <c r="VRG144" s="48"/>
      <c r="VRH144" s="48"/>
      <c r="VRI144" s="48"/>
      <c r="VRJ144" s="48"/>
      <c r="VRK144" s="48"/>
      <c r="VRL144" s="48"/>
      <c r="VRM144" s="48"/>
      <c r="VRN144" s="48"/>
      <c r="VRO144" s="48"/>
      <c r="VRP144" s="48"/>
      <c r="VRQ144" s="48"/>
      <c r="VRR144" s="48"/>
      <c r="VRS144" s="48"/>
      <c r="VRT144" s="48"/>
      <c r="VRU144" s="48"/>
      <c r="VRV144" s="48"/>
      <c r="VRW144" s="48"/>
      <c r="VRX144" s="48"/>
      <c r="VRY144" s="48"/>
      <c r="VRZ144" s="48"/>
      <c r="VSA144" s="48"/>
      <c r="VSB144" s="48"/>
      <c r="VSC144" s="48"/>
      <c r="VSD144" s="48"/>
      <c r="VSE144" s="48"/>
      <c r="VSF144" s="48"/>
      <c r="VSG144" s="48"/>
      <c r="VSH144" s="48"/>
      <c r="VSI144" s="48"/>
      <c r="VSJ144" s="48"/>
      <c r="VSK144" s="48"/>
      <c r="VSL144" s="48"/>
      <c r="VSM144" s="48"/>
      <c r="VSN144" s="48"/>
      <c r="VSO144" s="48"/>
      <c r="VSP144" s="48"/>
      <c r="VSQ144" s="48"/>
      <c r="VSR144" s="48"/>
      <c r="VSS144" s="48"/>
      <c r="VST144" s="48"/>
      <c r="VSU144" s="48"/>
      <c r="VSV144" s="48"/>
      <c r="VSW144" s="48"/>
      <c r="VSX144" s="48"/>
      <c r="VSY144" s="48"/>
      <c r="VSZ144" s="48"/>
      <c r="VTA144" s="48"/>
      <c r="VTB144" s="48"/>
      <c r="VTC144" s="48"/>
      <c r="VTD144" s="48"/>
      <c r="VTE144" s="48"/>
      <c r="VTF144" s="48"/>
      <c r="VTG144" s="48"/>
      <c r="VTH144" s="48"/>
      <c r="VTI144" s="48"/>
      <c r="VTJ144" s="48"/>
      <c r="VTK144" s="48"/>
      <c r="VTL144" s="48"/>
      <c r="VTM144" s="48"/>
      <c r="VTN144" s="48"/>
      <c r="VTO144" s="48"/>
      <c r="VTP144" s="48"/>
      <c r="VTQ144" s="48"/>
      <c r="VTR144" s="48"/>
      <c r="VTS144" s="48"/>
      <c r="VTT144" s="48"/>
      <c r="VTU144" s="48"/>
      <c r="VTV144" s="48"/>
      <c r="VTW144" s="48"/>
      <c r="VTX144" s="48"/>
      <c r="VTY144" s="48"/>
      <c r="VTZ144" s="48"/>
      <c r="VUA144" s="48"/>
      <c r="VUB144" s="48"/>
      <c r="VUC144" s="48"/>
      <c r="VUD144" s="48"/>
      <c r="VUE144" s="48"/>
      <c r="VUF144" s="48"/>
      <c r="VUG144" s="48"/>
      <c r="VUH144" s="48"/>
      <c r="VUI144" s="48"/>
      <c r="VUJ144" s="48"/>
      <c r="VUK144" s="48"/>
      <c r="VUL144" s="48"/>
      <c r="VUM144" s="48"/>
      <c r="VUN144" s="48"/>
      <c r="VUO144" s="48"/>
      <c r="VUP144" s="48"/>
      <c r="VUQ144" s="48"/>
      <c r="VUR144" s="48"/>
      <c r="VUS144" s="48"/>
      <c r="VUT144" s="48"/>
      <c r="VUU144" s="48"/>
      <c r="VUV144" s="48"/>
      <c r="VUW144" s="48"/>
      <c r="VUX144" s="48"/>
      <c r="VUY144" s="48"/>
      <c r="VUZ144" s="48"/>
      <c r="VVA144" s="48"/>
      <c r="VVB144" s="48"/>
      <c r="VVC144" s="48"/>
      <c r="VVD144" s="48"/>
      <c r="VVE144" s="48"/>
      <c r="VVF144" s="48"/>
      <c r="VVG144" s="48"/>
      <c r="VVH144" s="48"/>
      <c r="VVI144" s="48"/>
      <c r="VVJ144" s="48"/>
      <c r="VVK144" s="48"/>
      <c r="VVL144" s="48"/>
      <c r="VVM144" s="48"/>
      <c r="VVN144" s="48"/>
      <c r="VVO144" s="48"/>
      <c r="VVP144" s="48"/>
      <c r="VVQ144" s="48"/>
      <c r="VVR144" s="48"/>
      <c r="VVS144" s="48"/>
      <c r="VVT144" s="48"/>
      <c r="VVU144" s="48"/>
      <c r="VVV144" s="48"/>
      <c r="VVW144" s="48"/>
      <c r="VVX144" s="48"/>
      <c r="VVY144" s="48"/>
      <c r="VVZ144" s="48"/>
      <c r="VWA144" s="48"/>
      <c r="VWB144" s="48"/>
      <c r="VWC144" s="48"/>
      <c r="VWD144" s="48"/>
      <c r="VWE144" s="48"/>
      <c r="VWF144" s="48"/>
      <c r="VWG144" s="48"/>
      <c r="VWH144" s="48"/>
      <c r="VWI144" s="48"/>
      <c r="VWJ144" s="48"/>
      <c r="VWK144" s="48"/>
      <c r="VWL144" s="48"/>
      <c r="VWM144" s="48"/>
      <c r="VWN144" s="48"/>
      <c r="VWO144" s="48"/>
      <c r="VWP144" s="48"/>
      <c r="VWQ144" s="48"/>
      <c r="VWR144" s="48"/>
      <c r="VWS144" s="48"/>
      <c r="VWT144" s="48"/>
      <c r="VWU144" s="48"/>
      <c r="VWV144" s="48"/>
      <c r="VWW144" s="48"/>
      <c r="VWX144" s="48"/>
      <c r="VWY144" s="48"/>
      <c r="VWZ144" s="48"/>
      <c r="VXA144" s="48"/>
      <c r="VXB144" s="48"/>
      <c r="VXC144" s="48"/>
      <c r="VXD144" s="48"/>
      <c r="VXE144" s="48"/>
      <c r="VXF144" s="48"/>
      <c r="VXG144" s="48"/>
      <c r="VXH144" s="48"/>
      <c r="VXI144" s="48"/>
      <c r="VXJ144" s="48"/>
      <c r="VXK144" s="48"/>
      <c r="VXL144" s="48"/>
      <c r="VXM144" s="48"/>
      <c r="VXN144" s="48"/>
      <c r="VXO144" s="48"/>
      <c r="VXP144" s="48"/>
      <c r="VXQ144" s="48"/>
      <c r="VXR144" s="48"/>
      <c r="VXS144" s="48"/>
      <c r="VXT144" s="48"/>
      <c r="VXU144" s="48"/>
      <c r="VXV144" s="48"/>
      <c r="VXW144" s="48"/>
      <c r="VXX144" s="48"/>
      <c r="VXY144" s="48"/>
      <c r="VXZ144" s="48"/>
      <c r="VYA144" s="48"/>
      <c r="VYB144" s="48"/>
      <c r="VYC144" s="48"/>
      <c r="VYD144" s="48"/>
      <c r="VYE144" s="48"/>
      <c r="VYF144" s="48"/>
      <c r="VYG144" s="48"/>
      <c r="VYH144" s="48"/>
      <c r="VYI144" s="48"/>
      <c r="VYJ144" s="48"/>
      <c r="VYK144" s="48"/>
      <c r="VYL144" s="48"/>
      <c r="VYM144" s="48"/>
      <c r="VYN144" s="48"/>
      <c r="VYO144" s="48"/>
      <c r="VYP144" s="48"/>
      <c r="VYQ144" s="48"/>
      <c r="VYR144" s="48"/>
      <c r="VYS144" s="48"/>
      <c r="VYT144" s="48"/>
      <c r="VYU144" s="48"/>
      <c r="VYV144" s="48"/>
      <c r="VYW144" s="48"/>
      <c r="VYX144" s="48"/>
      <c r="VYY144" s="48"/>
      <c r="VYZ144" s="48"/>
      <c r="VZA144" s="48"/>
      <c r="VZB144" s="48"/>
      <c r="VZC144" s="48"/>
      <c r="VZD144" s="48"/>
      <c r="VZE144" s="48"/>
      <c r="VZF144" s="48"/>
      <c r="VZG144" s="48"/>
      <c r="VZH144" s="48"/>
      <c r="VZI144" s="48"/>
      <c r="VZJ144" s="48"/>
      <c r="VZK144" s="48"/>
      <c r="VZL144" s="48"/>
      <c r="VZM144" s="48"/>
      <c r="VZN144" s="48"/>
      <c r="VZO144" s="48"/>
      <c r="VZP144" s="48"/>
      <c r="VZQ144" s="48"/>
      <c r="VZR144" s="48"/>
      <c r="VZS144" s="48"/>
      <c r="VZT144" s="48"/>
      <c r="VZU144" s="48"/>
      <c r="VZV144" s="48"/>
      <c r="VZW144" s="48"/>
      <c r="VZX144" s="48"/>
      <c r="VZY144" s="48"/>
      <c r="VZZ144" s="48"/>
      <c r="WAA144" s="48"/>
      <c r="WAB144" s="48"/>
      <c r="WAC144" s="48"/>
      <c r="WAD144" s="48"/>
      <c r="WAE144" s="48"/>
      <c r="WAF144" s="48"/>
      <c r="WAG144" s="48"/>
      <c r="WAH144" s="48"/>
      <c r="WAI144" s="48"/>
      <c r="WAJ144" s="48"/>
      <c r="WAK144" s="48"/>
      <c r="WAL144" s="48"/>
      <c r="WAM144" s="48"/>
      <c r="WAN144" s="48"/>
      <c r="WAO144" s="48"/>
      <c r="WAP144" s="48"/>
      <c r="WAQ144" s="48"/>
      <c r="WAR144" s="48"/>
      <c r="WAS144" s="48"/>
      <c r="WAT144" s="48"/>
      <c r="WAU144" s="48"/>
      <c r="WAV144" s="48"/>
      <c r="WAW144" s="48"/>
      <c r="WAX144" s="48"/>
      <c r="WAY144" s="48"/>
      <c r="WAZ144" s="48"/>
      <c r="WBA144" s="48"/>
      <c r="WBB144" s="48"/>
      <c r="WBC144" s="48"/>
      <c r="WBD144" s="48"/>
      <c r="WBE144" s="48"/>
      <c r="WBF144" s="48"/>
      <c r="WBG144" s="48"/>
      <c r="WBH144" s="48"/>
      <c r="WBI144" s="48"/>
      <c r="WBJ144" s="48"/>
      <c r="WBK144" s="48"/>
      <c r="WBL144" s="48"/>
      <c r="WBM144" s="48"/>
      <c r="WBN144" s="48"/>
      <c r="WBO144" s="48"/>
      <c r="WBP144" s="48"/>
      <c r="WBQ144" s="48"/>
      <c r="WBR144" s="48"/>
      <c r="WBS144" s="48"/>
      <c r="WBT144" s="48"/>
      <c r="WBU144" s="48"/>
      <c r="WBV144" s="48"/>
      <c r="WBW144" s="48"/>
      <c r="WBX144" s="48"/>
      <c r="WBY144" s="48"/>
      <c r="WBZ144" s="48"/>
      <c r="WCA144" s="48"/>
      <c r="WCB144" s="48"/>
      <c r="WCC144" s="48"/>
      <c r="WCD144" s="48"/>
      <c r="WCE144" s="48"/>
      <c r="WCF144" s="48"/>
      <c r="WCG144" s="48"/>
      <c r="WCH144" s="48"/>
      <c r="WCI144" s="48"/>
      <c r="WCJ144" s="48"/>
      <c r="WCK144" s="48"/>
      <c r="WCL144" s="48"/>
      <c r="WCM144" s="48"/>
      <c r="WCN144" s="48"/>
      <c r="WCO144" s="48"/>
      <c r="WCP144" s="48"/>
      <c r="WCQ144" s="48"/>
      <c r="WCR144" s="48"/>
      <c r="WCS144" s="48"/>
      <c r="WCT144" s="48"/>
      <c r="WCU144" s="48"/>
      <c r="WCV144" s="48"/>
      <c r="WCW144" s="48"/>
      <c r="WCX144" s="48"/>
      <c r="WCY144" s="48"/>
      <c r="WCZ144" s="48"/>
      <c r="WDA144" s="48"/>
      <c r="WDB144" s="48"/>
      <c r="WDC144" s="48"/>
      <c r="WDD144" s="48"/>
      <c r="WDE144" s="48"/>
      <c r="WDF144" s="48"/>
      <c r="WDG144" s="48"/>
      <c r="WDH144" s="48"/>
      <c r="WDI144" s="48"/>
      <c r="WDJ144" s="48"/>
      <c r="WDK144" s="48"/>
      <c r="WDL144" s="48"/>
      <c r="WDM144" s="48"/>
      <c r="WDN144" s="48"/>
      <c r="WDO144" s="48"/>
      <c r="WDP144" s="48"/>
      <c r="WDQ144" s="48"/>
      <c r="WDR144" s="48"/>
      <c r="WDS144" s="48"/>
      <c r="WDT144" s="48"/>
      <c r="WDU144" s="48"/>
      <c r="WDV144" s="48"/>
      <c r="WDW144" s="48"/>
      <c r="WDX144" s="48"/>
      <c r="WDY144" s="48"/>
      <c r="WDZ144" s="48"/>
      <c r="WEA144" s="48"/>
      <c r="WEB144" s="48"/>
      <c r="WEC144" s="48"/>
      <c r="WED144" s="48"/>
      <c r="WEE144" s="48"/>
      <c r="WEF144" s="48"/>
      <c r="WEG144" s="48"/>
      <c r="WEH144" s="48"/>
      <c r="WEI144" s="48"/>
      <c r="WEJ144" s="48"/>
      <c r="WEK144" s="48"/>
      <c r="WEL144" s="48"/>
      <c r="WEM144" s="48"/>
      <c r="WEN144" s="48"/>
      <c r="WEO144" s="48"/>
      <c r="WEP144" s="48"/>
      <c r="WEQ144" s="48"/>
      <c r="WER144" s="48"/>
      <c r="WES144" s="48"/>
      <c r="WET144" s="48"/>
      <c r="WEU144" s="48"/>
      <c r="WEV144" s="48"/>
      <c r="WEW144" s="48"/>
      <c r="WEX144" s="48"/>
      <c r="WEY144" s="48"/>
      <c r="WEZ144" s="48"/>
      <c r="WFA144" s="48"/>
      <c r="WFB144" s="48"/>
      <c r="WFC144" s="48"/>
      <c r="WFD144" s="48"/>
      <c r="WFE144" s="48"/>
      <c r="WFF144" s="48"/>
      <c r="WFG144" s="48"/>
      <c r="WFH144" s="48"/>
      <c r="WFI144" s="48"/>
      <c r="WFJ144" s="48"/>
      <c r="WFK144" s="48"/>
      <c r="WFL144" s="48"/>
      <c r="WFM144" s="48"/>
      <c r="WFN144" s="48"/>
      <c r="WFO144" s="48"/>
      <c r="WFP144" s="48"/>
      <c r="WFQ144" s="48"/>
      <c r="WFR144" s="48"/>
      <c r="WFS144" s="48"/>
      <c r="WFT144" s="48"/>
      <c r="WFU144" s="48"/>
      <c r="WFV144" s="48"/>
      <c r="WFW144" s="48"/>
      <c r="WFX144" s="48"/>
      <c r="WFY144" s="48"/>
      <c r="WFZ144" s="48"/>
      <c r="WGA144" s="48"/>
      <c r="WGB144" s="48"/>
      <c r="WGC144" s="48"/>
      <c r="WGD144" s="48"/>
      <c r="WGE144" s="48"/>
      <c r="WGF144" s="48"/>
      <c r="WGG144" s="48"/>
      <c r="WGH144" s="48"/>
      <c r="WGI144" s="48"/>
      <c r="WGJ144" s="48"/>
      <c r="WGK144" s="48"/>
      <c r="WGL144" s="48"/>
      <c r="WGM144" s="48"/>
      <c r="WGN144" s="48"/>
      <c r="WGO144" s="48"/>
      <c r="WGP144" s="48"/>
      <c r="WGQ144" s="48"/>
      <c r="WGR144" s="48"/>
      <c r="WGS144" s="48"/>
      <c r="WGT144" s="48"/>
      <c r="WGU144" s="48"/>
      <c r="WGV144" s="48"/>
      <c r="WGW144" s="48"/>
      <c r="WGX144" s="48"/>
      <c r="WGY144" s="48"/>
      <c r="WGZ144" s="48"/>
      <c r="WHA144" s="48"/>
      <c r="WHB144" s="48"/>
      <c r="WHC144" s="48"/>
      <c r="WHD144" s="48"/>
      <c r="WHE144" s="48"/>
      <c r="WHF144" s="48"/>
      <c r="WHG144" s="48"/>
      <c r="WHH144" s="48"/>
      <c r="WHI144" s="48"/>
      <c r="WHJ144" s="48"/>
      <c r="WHK144" s="48"/>
      <c r="WHL144" s="48"/>
      <c r="WHM144" s="48"/>
      <c r="WHN144" s="48"/>
      <c r="WHO144" s="48"/>
      <c r="WHP144" s="48"/>
      <c r="WHQ144" s="48"/>
      <c r="WHR144" s="48"/>
      <c r="WHS144" s="48"/>
      <c r="WHT144" s="48"/>
      <c r="WHU144" s="48"/>
      <c r="WHV144" s="48"/>
      <c r="WHW144" s="48"/>
      <c r="WHX144" s="48"/>
      <c r="WHY144" s="48"/>
      <c r="WHZ144" s="48"/>
      <c r="WIA144" s="48"/>
      <c r="WIB144" s="48"/>
      <c r="WIC144" s="48"/>
      <c r="WID144" s="48"/>
      <c r="WIE144" s="48"/>
      <c r="WIF144" s="48"/>
      <c r="WIG144" s="48"/>
      <c r="WIH144" s="48"/>
      <c r="WII144" s="48"/>
      <c r="WIJ144" s="48"/>
      <c r="WIK144" s="48"/>
      <c r="WIL144" s="48"/>
      <c r="WIM144" s="48"/>
      <c r="WIN144" s="48"/>
      <c r="WIO144" s="48"/>
      <c r="WIP144" s="48"/>
      <c r="WIQ144" s="48"/>
      <c r="WIR144" s="48"/>
      <c r="WIS144" s="48"/>
      <c r="WIT144" s="48"/>
      <c r="WIU144" s="48"/>
      <c r="WIV144" s="48"/>
      <c r="WIW144" s="48"/>
      <c r="WIX144" s="48"/>
      <c r="WIY144" s="48"/>
      <c r="WIZ144" s="48"/>
      <c r="WJA144" s="48"/>
      <c r="WJB144" s="48"/>
      <c r="WJC144" s="48"/>
      <c r="WJD144" s="48"/>
      <c r="WJE144" s="48"/>
      <c r="WJF144" s="48"/>
      <c r="WJG144" s="48"/>
      <c r="WJH144" s="48"/>
      <c r="WJI144" s="48"/>
      <c r="WJJ144" s="48"/>
      <c r="WJK144" s="48"/>
      <c r="WJL144" s="48"/>
      <c r="WJM144" s="48"/>
      <c r="WJN144" s="48"/>
      <c r="WJO144" s="48"/>
      <c r="WJP144" s="48"/>
      <c r="WJQ144" s="48"/>
      <c r="WJR144" s="48"/>
      <c r="WJS144" s="48"/>
      <c r="WJT144" s="48"/>
      <c r="WJU144" s="48"/>
      <c r="WJV144" s="48"/>
      <c r="WJW144" s="48"/>
      <c r="WJX144" s="48"/>
      <c r="WJY144" s="48"/>
      <c r="WJZ144" s="48"/>
      <c r="WKA144" s="48"/>
      <c r="WKB144" s="48"/>
      <c r="WKC144" s="48"/>
      <c r="WKD144" s="48"/>
      <c r="WKE144" s="48"/>
      <c r="WKF144" s="48"/>
      <c r="WKG144" s="48"/>
      <c r="WKH144" s="48"/>
      <c r="WKI144" s="48"/>
      <c r="WKJ144" s="48"/>
      <c r="WKK144" s="48"/>
      <c r="WKL144" s="48"/>
      <c r="WKM144" s="48"/>
      <c r="WKN144" s="48"/>
      <c r="WKO144" s="48"/>
      <c r="WKP144" s="48"/>
      <c r="WKQ144" s="48"/>
      <c r="WKR144" s="48"/>
      <c r="WKS144" s="48"/>
      <c r="WKT144" s="48"/>
      <c r="WKU144" s="48"/>
      <c r="WKV144" s="48"/>
      <c r="WKW144" s="48"/>
      <c r="WKX144" s="48"/>
      <c r="WKY144" s="48"/>
      <c r="WKZ144" s="48"/>
      <c r="WLA144" s="48"/>
      <c r="WLB144" s="48"/>
      <c r="WLC144" s="48"/>
      <c r="WLD144" s="48"/>
      <c r="WLE144" s="48"/>
      <c r="WLF144" s="48"/>
      <c r="WLG144" s="48"/>
      <c r="WLH144" s="48"/>
      <c r="WLI144" s="48"/>
      <c r="WLJ144" s="48"/>
      <c r="WLK144" s="48"/>
      <c r="WLL144" s="48"/>
      <c r="WLM144" s="48"/>
      <c r="WLN144" s="48"/>
      <c r="WLO144" s="48"/>
      <c r="WLP144" s="48"/>
      <c r="WLQ144" s="48"/>
      <c r="WLR144" s="48"/>
      <c r="WLS144" s="48"/>
      <c r="WLT144" s="48"/>
      <c r="WLU144" s="48"/>
      <c r="WLV144" s="48"/>
      <c r="WLW144" s="48"/>
      <c r="WLX144" s="48"/>
      <c r="WLY144" s="48"/>
      <c r="WLZ144" s="48"/>
      <c r="WMA144" s="48"/>
      <c r="WMB144" s="48"/>
      <c r="WMC144" s="48"/>
      <c r="WMD144" s="48"/>
      <c r="WME144" s="48"/>
      <c r="WMF144" s="48"/>
      <c r="WMG144" s="48"/>
      <c r="WMH144" s="48"/>
      <c r="WMI144" s="48"/>
      <c r="WMJ144" s="48"/>
      <c r="WMK144" s="48"/>
      <c r="WML144" s="48"/>
      <c r="WMM144" s="48"/>
      <c r="WMN144" s="48"/>
      <c r="WMO144" s="48"/>
      <c r="WMP144" s="48"/>
      <c r="WMQ144" s="48"/>
      <c r="WMR144" s="48"/>
      <c r="WMS144" s="48"/>
      <c r="WMT144" s="48"/>
      <c r="WMU144" s="48"/>
      <c r="WMV144" s="48"/>
      <c r="WMW144" s="48"/>
      <c r="WMX144" s="48"/>
      <c r="WMY144" s="48"/>
      <c r="WMZ144" s="48"/>
      <c r="WNA144" s="48"/>
      <c r="WNB144" s="48"/>
      <c r="WNC144" s="48"/>
      <c r="WND144" s="48"/>
      <c r="WNE144" s="48"/>
      <c r="WNF144" s="48"/>
      <c r="WNG144" s="48"/>
      <c r="WNH144" s="48"/>
      <c r="WNI144" s="48"/>
      <c r="WNJ144" s="48"/>
      <c r="WNK144" s="48"/>
      <c r="WNL144" s="48"/>
      <c r="WNM144" s="48"/>
      <c r="WNN144" s="48"/>
      <c r="WNO144" s="48"/>
      <c r="WNP144" s="48"/>
      <c r="WNQ144" s="48"/>
      <c r="WNR144" s="48"/>
      <c r="WNS144" s="48"/>
      <c r="WNT144" s="48"/>
      <c r="WNU144" s="48"/>
      <c r="WNV144" s="48"/>
      <c r="WNW144" s="48"/>
      <c r="WNX144" s="48"/>
      <c r="WNY144" s="48"/>
      <c r="WNZ144" s="48"/>
      <c r="WOA144" s="48"/>
      <c r="WOB144" s="48"/>
      <c r="WOC144" s="48"/>
      <c r="WOD144" s="48"/>
      <c r="WOE144" s="48"/>
      <c r="WOF144" s="48"/>
      <c r="WOG144" s="48"/>
      <c r="WOH144" s="48"/>
      <c r="WOI144" s="48"/>
      <c r="WOJ144" s="48"/>
      <c r="WOK144" s="48"/>
      <c r="WOL144" s="48"/>
      <c r="WOM144" s="48"/>
      <c r="WON144" s="48"/>
      <c r="WOO144" s="48"/>
      <c r="WOP144" s="48"/>
      <c r="WOQ144" s="48"/>
      <c r="WOR144" s="48"/>
      <c r="WOS144" s="48"/>
      <c r="WOT144" s="48"/>
      <c r="WOU144" s="48"/>
      <c r="WOV144" s="48"/>
      <c r="WOW144" s="48"/>
      <c r="WOX144" s="48"/>
      <c r="WOY144" s="48"/>
      <c r="WOZ144" s="48"/>
      <c r="WPA144" s="48"/>
      <c r="WPB144" s="48"/>
      <c r="WPC144" s="48"/>
      <c r="WPD144" s="48"/>
      <c r="WPE144" s="48"/>
      <c r="WPF144" s="48"/>
      <c r="WPG144" s="48"/>
      <c r="WPH144" s="48"/>
      <c r="WPI144" s="48"/>
      <c r="WPJ144" s="48"/>
      <c r="WPK144" s="48"/>
      <c r="WPL144" s="48"/>
      <c r="WPM144" s="48"/>
      <c r="WPN144" s="48"/>
      <c r="WPO144" s="48"/>
      <c r="WPP144" s="48"/>
      <c r="WPQ144" s="48"/>
      <c r="WPR144" s="48"/>
      <c r="WPS144" s="48"/>
      <c r="WPT144" s="48"/>
      <c r="WPU144" s="48"/>
      <c r="WPV144" s="48"/>
      <c r="WPW144" s="48"/>
      <c r="WPX144" s="48"/>
      <c r="WPY144" s="48"/>
      <c r="WPZ144" s="48"/>
      <c r="WQA144" s="48"/>
      <c r="WQB144" s="48"/>
      <c r="WQC144" s="48"/>
      <c r="WQD144" s="48"/>
      <c r="WQE144" s="48"/>
      <c r="WQF144" s="48"/>
      <c r="WQG144" s="48"/>
      <c r="WQH144" s="48"/>
      <c r="WQI144" s="48"/>
      <c r="WQJ144" s="48"/>
      <c r="WQK144" s="48"/>
      <c r="WQL144" s="48"/>
      <c r="WQM144" s="48"/>
      <c r="WQN144" s="48"/>
      <c r="WQO144" s="48"/>
      <c r="WQP144" s="48"/>
      <c r="WQQ144" s="48"/>
      <c r="WQR144" s="48"/>
      <c r="WQS144" s="48"/>
      <c r="WQT144" s="48"/>
      <c r="WQU144" s="48"/>
      <c r="WQV144" s="48"/>
      <c r="WQW144" s="48"/>
      <c r="WQX144" s="48"/>
      <c r="WQY144" s="48"/>
      <c r="WQZ144" s="48"/>
      <c r="WRA144" s="48"/>
      <c r="WRB144" s="48"/>
      <c r="WRC144" s="48"/>
      <c r="WRD144" s="48"/>
      <c r="WRE144" s="48"/>
      <c r="WRF144" s="48"/>
      <c r="WRG144" s="48"/>
      <c r="WRH144" s="48"/>
      <c r="WRI144" s="48"/>
      <c r="WRJ144" s="48"/>
      <c r="WRK144" s="48"/>
      <c r="WRL144" s="48"/>
      <c r="WRM144" s="48"/>
      <c r="WRN144" s="48"/>
      <c r="WRO144" s="48"/>
      <c r="WRP144" s="48"/>
      <c r="WRQ144" s="48"/>
      <c r="WRR144" s="48"/>
      <c r="WRS144" s="48"/>
      <c r="WRT144" s="48"/>
      <c r="WRU144" s="48"/>
      <c r="WRV144" s="48"/>
      <c r="WRW144" s="48"/>
      <c r="WRX144" s="48"/>
      <c r="WRY144" s="48"/>
      <c r="WRZ144" s="48"/>
      <c r="WSA144" s="48"/>
      <c r="WSB144" s="48"/>
      <c r="WSC144" s="48"/>
      <c r="WSD144" s="48"/>
      <c r="WSE144" s="48"/>
      <c r="WSF144" s="48"/>
      <c r="WSG144" s="48"/>
      <c r="WSH144" s="48"/>
      <c r="WSI144" s="48"/>
      <c r="WSJ144" s="48"/>
      <c r="WSK144" s="48"/>
      <c r="WSL144" s="48"/>
      <c r="WSM144" s="48"/>
      <c r="WSN144" s="48"/>
      <c r="WSO144" s="48"/>
      <c r="WSP144" s="48"/>
      <c r="WSQ144" s="48"/>
      <c r="WSR144" s="48"/>
      <c r="WSS144" s="48"/>
      <c r="WST144" s="48"/>
      <c r="WSU144" s="48"/>
      <c r="WSV144" s="48"/>
      <c r="WSW144" s="48"/>
      <c r="WSX144" s="48"/>
      <c r="WSY144" s="48"/>
      <c r="WSZ144" s="48"/>
      <c r="WTA144" s="48"/>
      <c r="WTB144" s="48"/>
      <c r="WTC144" s="48"/>
      <c r="WTD144" s="48"/>
      <c r="WTE144" s="48"/>
      <c r="WTF144" s="48"/>
      <c r="WTG144" s="48"/>
      <c r="WTH144" s="48"/>
      <c r="WTI144" s="48"/>
      <c r="WTJ144" s="48"/>
      <c r="WTK144" s="48"/>
      <c r="WTL144" s="48"/>
      <c r="WTM144" s="48"/>
      <c r="WTN144" s="48"/>
      <c r="WTO144" s="48"/>
      <c r="WTP144" s="48"/>
      <c r="WTQ144" s="48"/>
      <c r="WTR144" s="48"/>
      <c r="WTS144" s="48"/>
      <c r="WTT144" s="48"/>
      <c r="WTU144" s="48"/>
      <c r="WTV144" s="48"/>
      <c r="WTW144" s="48"/>
      <c r="WTX144" s="48"/>
      <c r="WTY144" s="48"/>
      <c r="WTZ144" s="48"/>
      <c r="WUA144" s="48"/>
      <c r="WUB144" s="48"/>
      <c r="WUC144" s="48"/>
      <c r="WUD144" s="48"/>
      <c r="WUE144" s="48"/>
      <c r="WUF144" s="48"/>
      <c r="WUG144" s="48"/>
      <c r="WUH144" s="48"/>
      <c r="WUI144" s="48"/>
      <c r="WUJ144" s="48"/>
      <c r="WUK144" s="48"/>
      <c r="WUL144" s="48"/>
      <c r="WUM144" s="48"/>
      <c r="WUN144" s="48"/>
      <c r="WUO144" s="48"/>
      <c r="WUP144" s="48"/>
      <c r="WUQ144" s="48"/>
      <c r="WUR144" s="48"/>
      <c r="WUS144" s="48"/>
      <c r="WUT144" s="48"/>
      <c r="WUU144" s="48"/>
      <c r="WUV144" s="48"/>
      <c r="WUW144" s="48"/>
      <c r="WUX144" s="48"/>
      <c r="WUY144" s="48"/>
      <c r="WUZ144" s="48"/>
      <c r="WVA144" s="48"/>
      <c r="WVB144" s="48"/>
      <c r="WVC144" s="48"/>
      <c r="WVD144" s="48"/>
      <c r="WVE144" s="48"/>
      <c r="WVF144" s="48"/>
      <c r="WVG144" s="48"/>
      <c r="WVH144" s="48"/>
      <c r="WVI144" s="48"/>
      <c r="WVJ144" s="48"/>
      <c r="WVK144" s="48"/>
      <c r="WVL144" s="48"/>
      <c r="WVM144" s="48"/>
      <c r="WVN144" s="48"/>
      <c r="WVO144" s="48"/>
      <c r="WVP144" s="48"/>
      <c r="WVQ144" s="48"/>
      <c r="WVR144" s="48"/>
      <c r="WVS144" s="48"/>
      <c r="WVT144" s="48"/>
      <c r="WVU144" s="48"/>
      <c r="WVV144" s="48"/>
      <c r="WVW144" s="48"/>
      <c r="WVX144" s="48"/>
      <c r="WVY144" s="48"/>
      <c r="WVZ144" s="48"/>
      <c r="WWA144" s="48"/>
      <c r="WWB144" s="48"/>
      <c r="WWC144" s="48"/>
      <c r="WWD144" s="48"/>
      <c r="WWE144" s="48"/>
      <c r="WWF144" s="48"/>
      <c r="WWG144" s="48"/>
      <c r="WWH144" s="48"/>
      <c r="WWI144" s="48"/>
      <c r="WWJ144" s="48"/>
      <c r="WWK144" s="48"/>
      <c r="WWL144" s="48"/>
      <c r="WWM144" s="48"/>
      <c r="WWN144" s="48"/>
      <c r="WWO144" s="48"/>
      <c r="WWP144" s="48"/>
      <c r="WWQ144" s="48"/>
      <c r="WWR144" s="48"/>
      <c r="WWS144" s="48"/>
      <c r="WWT144" s="48"/>
      <c r="WWU144" s="48"/>
      <c r="WWV144" s="48"/>
      <c r="WWW144" s="48"/>
      <c r="WWX144" s="48"/>
      <c r="WWY144" s="48"/>
      <c r="WWZ144" s="48"/>
      <c r="WXA144" s="48"/>
      <c r="WXB144" s="48"/>
      <c r="WXC144" s="48"/>
      <c r="WXD144" s="48"/>
      <c r="WXE144" s="48"/>
      <c r="WXF144" s="48"/>
      <c r="WXG144" s="48"/>
      <c r="WXH144" s="48"/>
      <c r="WXI144" s="48"/>
      <c r="WXJ144" s="48"/>
      <c r="WXK144" s="48"/>
      <c r="WXL144" s="48"/>
      <c r="WXM144" s="48"/>
      <c r="WXN144" s="48"/>
      <c r="WXO144" s="48"/>
      <c r="WXP144" s="48"/>
      <c r="WXQ144" s="48"/>
      <c r="WXR144" s="48"/>
      <c r="WXS144" s="48"/>
      <c r="WXT144" s="48"/>
      <c r="WXU144" s="48"/>
      <c r="WXV144" s="48"/>
      <c r="WXW144" s="48"/>
      <c r="WXX144" s="48"/>
      <c r="WXY144" s="48"/>
      <c r="WXZ144" s="48"/>
      <c r="WYA144" s="48"/>
      <c r="WYB144" s="48"/>
      <c r="WYC144" s="48"/>
      <c r="WYD144" s="48"/>
      <c r="WYE144" s="48"/>
      <c r="WYF144" s="48"/>
      <c r="WYG144" s="48"/>
      <c r="WYH144" s="48"/>
      <c r="WYI144" s="48"/>
      <c r="WYJ144" s="48"/>
      <c r="WYK144" s="48"/>
      <c r="WYL144" s="48"/>
      <c r="WYM144" s="48"/>
      <c r="WYN144" s="48"/>
      <c r="WYO144" s="48"/>
      <c r="WYP144" s="48"/>
      <c r="WYQ144" s="48"/>
      <c r="WYR144" s="48"/>
      <c r="WYS144" s="48"/>
      <c r="WYT144" s="48"/>
      <c r="WYU144" s="48"/>
      <c r="WYV144" s="48"/>
      <c r="WYW144" s="48"/>
      <c r="WYX144" s="48"/>
      <c r="WYY144" s="48"/>
      <c r="WYZ144" s="48"/>
      <c r="WZA144" s="48"/>
      <c r="WZB144" s="48"/>
      <c r="WZC144" s="48"/>
      <c r="WZD144" s="48"/>
      <c r="WZE144" s="48"/>
      <c r="WZF144" s="48"/>
      <c r="WZG144" s="48"/>
      <c r="WZH144" s="48"/>
      <c r="WZI144" s="48"/>
      <c r="WZJ144" s="48"/>
      <c r="WZK144" s="48"/>
      <c r="WZL144" s="48"/>
      <c r="WZM144" s="48"/>
      <c r="WZN144" s="48"/>
      <c r="WZO144" s="48"/>
      <c r="WZP144" s="48"/>
      <c r="WZQ144" s="48"/>
      <c r="WZR144" s="48"/>
      <c r="WZS144" s="48"/>
      <c r="WZT144" s="48"/>
      <c r="WZU144" s="48"/>
      <c r="WZV144" s="48"/>
      <c r="WZW144" s="48"/>
      <c r="WZX144" s="48"/>
      <c r="WZY144" s="48"/>
      <c r="WZZ144" s="48"/>
      <c r="XAA144" s="48"/>
      <c r="XAB144" s="48"/>
      <c r="XAC144" s="48"/>
      <c r="XAD144" s="48"/>
      <c r="XAE144" s="48"/>
      <c r="XAF144" s="48"/>
      <c r="XAG144" s="48"/>
      <c r="XAH144" s="48"/>
      <c r="XAI144" s="48"/>
      <c r="XAJ144" s="48"/>
      <c r="XAK144" s="48"/>
      <c r="XAL144" s="48"/>
      <c r="XAM144" s="48"/>
      <c r="XAN144" s="48"/>
      <c r="XAO144" s="48"/>
      <c r="XAP144" s="48"/>
      <c r="XAQ144" s="48"/>
      <c r="XAR144" s="48"/>
      <c r="XAS144" s="48"/>
      <c r="XAT144" s="48"/>
      <c r="XAU144" s="48"/>
      <c r="XAV144" s="48"/>
      <c r="XAW144" s="48"/>
      <c r="XAX144" s="48"/>
      <c r="XAY144" s="48"/>
      <c r="XAZ144" s="48"/>
      <c r="XBA144" s="48"/>
      <c r="XBB144" s="48"/>
      <c r="XBC144" s="48"/>
      <c r="XBD144" s="48"/>
      <c r="XBE144" s="48"/>
      <c r="XBF144" s="48"/>
      <c r="XBG144" s="48"/>
      <c r="XBH144" s="48"/>
      <c r="XBI144" s="48"/>
      <c r="XBJ144" s="48"/>
      <c r="XBK144" s="48"/>
      <c r="XBL144" s="48"/>
      <c r="XBM144" s="48"/>
      <c r="XBN144" s="48"/>
      <c r="XBO144" s="48"/>
      <c r="XBP144" s="48"/>
      <c r="XBQ144" s="48"/>
      <c r="XBR144" s="48"/>
      <c r="XBS144" s="48"/>
      <c r="XBT144" s="48"/>
      <c r="XBU144" s="48"/>
      <c r="XBV144" s="48"/>
      <c r="XBW144" s="48"/>
      <c r="XBX144" s="48"/>
      <c r="XBY144" s="48"/>
      <c r="XBZ144" s="48"/>
      <c r="XCA144" s="48"/>
      <c r="XCB144" s="48"/>
      <c r="XCC144" s="48"/>
      <c r="XCD144" s="48"/>
      <c r="XCE144" s="48"/>
      <c r="XCF144" s="48"/>
      <c r="XCG144" s="48"/>
      <c r="XCH144" s="48"/>
      <c r="XCI144" s="48"/>
      <c r="XCJ144" s="48"/>
      <c r="XCK144" s="48"/>
      <c r="XCL144" s="48"/>
      <c r="XCM144" s="48"/>
      <c r="XCN144" s="48"/>
      <c r="XCO144" s="48"/>
      <c r="XCP144" s="48"/>
      <c r="XCQ144" s="48"/>
      <c r="XCR144" s="48"/>
      <c r="XCS144" s="48"/>
      <c r="XCT144" s="48"/>
      <c r="XCU144" s="48"/>
      <c r="XCV144" s="48"/>
      <c r="XCW144" s="48"/>
      <c r="XCX144" s="48"/>
      <c r="XCY144" s="48"/>
      <c r="XCZ144" s="48"/>
      <c r="XDA144" s="48"/>
      <c r="XDB144" s="48"/>
      <c r="XDC144" s="48"/>
      <c r="XDD144" s="48"/>
      <c r="XDE144" s="48"/>
      <c r="XDF144" s="48"/>
      <c r="XDG144" s="48"/>
      <c r="XDH144" s="48"/>
      <c r="XDI144" s="48"/>
      <c r="XDJ144" s="48"/>
      <c r="XDK144" s="48"/>
      <c r="XDL144" s="48"/>
      <c r="XDM144" s="48"/>
      <c r="XDN144" s="48"/>
      <c r="XDO144" s="48"/>
      <c r="XDP144" s="48"/>
      <c r="XDQ144" s="48"/>
      <c r="XDR144" s="48"/>
      <c r="XDS144" s="48"/>
      <c r="XDT144" s="48"/>
      <c r="XDU144" s="48"/>
      <c r="XDV144" s="48"/>
      <c r="XDW144" s="48"/>
      <c r="XDX144" s="48"/>
      <c r="XDY144" s="48"/>
      <c r="XDZ144" s="48"/>
      <c r="XEA144" s="48"/>
      <c r="XEB144" s="48"/>
      <c r="XEC144" s="48"/>
      <c r="XED144" s="48"/>
      <c r="XEE144" s="48"/>
      <c r="XEF144" s="48"/>
      <c r="XEG144" s="48"/>
      <c r="XEH144" s="48"/>
      <c r="XEI144" s="48"/>
      <c r="XEJ144" s="48"/>
      <c r="XEK144" s="48"/>
      <c r="XEL144" s="48"/>
      <c r="XEM144" s="48"/>
      <c r="XEN144" s="48"/>
    </row>
    <row r="145" s="1" customFormat="1" ht="18" customHeight="1" spans="1:11">
      <c r="A145" s="3">
        <v>142</v>
      </c>
      <c r="B145" s="10" t="s">
        <v>13</v>
      </c>
      <c r="C145" s="62" t="s">
        <v>46</v>
      </c>
      <c r="D145" s="67">
        <v>134.74</v>
      </c>
      <c r="E145" s="15" t="s">
        <v>29</v>
      </c>
      <c r="F145" s="15" t="s">
        <v>16</v>
      </c>
      <c r="G145" s="15" t="s">
        <v>25</v>
      </c>
      <c r="H145" s="14">
        <v>430</v>
      </c>
      <c r="I145" s="14"/>
      <c r="J145" s="25"/>
      <c r="K145" s="10"/>
    </row>
    <row r="146" s="1" customFormat="1" ht="18" customHeight="1" spans="1:11">
      <c r="A146" s="3">
        <v>143</v>
      </c>
      <c r="B146" s="10" t="s">
        <v>13</v>
      </c>
      <c r="C146" s="62" t="s">
        <v>74</v>
      </c>
      <c r="D146" s="67">
        <v>154.5</v>
      </c>
      <c r="E146" s="15" t="s">
        <v>29</v>
      </c>
      <c r="F146" s="15" t="s">
        <v>16</v>
      </c>
      <c r="G146" s="15"/>
      <c r="H146" s="14">
        <v>430</v>
      </c>
      <c r="I146" s="25"/>
      <c r="J146" s="25"/>
      <c r="K146" s="10"/>
    </row>
    <row r="147" s="1" customFormat="1" ht="18" customHeight="1" spans="1:11">
      <c r="A147" s="3">
        <v>144</v>
      </c>
      <c r="B147" s="10" t="s">
        <v>13</v>
      </c>
      <c r="C147" s="60" t="s">
        <v>113</v>
      </c>
      <c r="D147" s="61">
        <v>162</v>
      </c>
      <c r="E147" s="14" t="s">
        <v>81</v>
      </c>
      <c r="F147" s="15" t="s">
        <v>25</v>
      </c>
      <c r="G147" s="15"/>
      <c r="H147" s="59">
        <v>390</v>
      </c>
      <c r="I147" s="14"/>
      <c r="J147" s="25"/>
      <c r="K147" s="10"/>
    </row>
    <row r="148" s="1" customFormat="1" ht="18" customHeight="1" spans="1:11">
      <c r="A148" s="3">
        <v>145</v>
      </c>
      <c r="B148" s="10" t="s">
        <v>13</v>
      </c>
      <c r="C148" s="60" t="s">
        <v>114</v>
      </c>
      <c r="D148" s="61">
        <v>170</v>
      </c>
      <c r="E148" s="14" t="s">
        <v>81</v>
      </c>
      <c r="F148" s="15" t="s">
        <v>25</v>
      </c>
      <c r="G148" s="15" t="s">
        <v>25</v>
      </c>
      <c r="H148" s="59">
        <v>390</v>
      </c>
      <c r="I148" s="14"/>
      <c r="J148" s="25"/>
      <c r="K148" s="10"/>
    </row>
    <row r="149" s="1" customFormat="1" ht="18" customHeight="1" spans="1:11">
      <c r="A149" s="3">
        <v>146</v>
      </c>
      <c r="B149" s="10" t="s">
        <v>13</v>
      </c>
      <c r="C149" s="60" t="s">
        <v>115</v>
      </c>
      <c r="D149" s="61">
        <v>170</v>
      </c>
      <c r="E149" s="14" t="s">
        <v>81</v>
      </c>
      <c r="F149" s="15" t="s">
        <v>116</v>
      </c>
      <c r="G149" s="10"/>
      <c r="H149" s="59">
        <v>390</v>
      </c>
      <c r="I149" s="14"/>
      <c r="J149" s="25"/>
      <c r="K149" s="10"/>
    </row>
    <row r="150" s="1" customFormat="1" ht="18" customHeight="1" spans="1:11">
      <c r="A150" s="3">
        <v>147</v>
      </c>
      <c r="B150" s="10" t="s">
        <v>13</v>
      </c>
      <c r="C150" s="57" t="s">
        <v>117</v>
      </c>
      <c r="D150" s="63">
        <v>181.2</v>
      </c>
      <c r="E150" s="28" t="s">
        <v>47</v>
      </c>
      <c r="F150" s="28" t="s">
        <v>25</v>
      </c>
      <c r="G150" s="15" t="s">
        <v>25</v>
      </c>
      <c r="H150" s="65">
        <v>430</v>
      </c>
      <c r="I150" s="14">
        <v>73</v>
      </c>
      <c r="J150" s="25">
        <f>I150*D150</f>
        <v>13227.6</v>
      </c>
      <c r="K150" s="10"/>
    </row>
    <row r="151" s="1" customFormat="1" ht="18" customHeight="1" spans="1:11">
      <c r="A151" s="3">
        <v>148</v>
      </c>
      <c r="B151" s="10" t="s">
        <v>13</v>
      </c>
      <c r="C151" s="57" t="s">
        <v>118</v>
      </c>
      <c r="D151" s="58">
        <v>200</v>
      </c>
      <c r="E151" s="28" t="s">
        <v>15</v>
      </c>
      <c r="F151" s="28" t="s">
        <v>16</v>
      </c>
      <c r="G151" s="10" t="s">
        <v>25</v>
      </c>
      <c r="H151" s="59">
        <v>450</v>
      </c>
      <c r="I151" s="14"/>
      <c r="J151" s="25"/>
      <c r="K151" s="10"/>
    </row>
    <row r="152" s="1" customFormat="1" ht="18" customHeight="1" spans="1:11">
      <c r="A152" s="3">
        <v>149</v>
      </c>
      <c r="B152" s="10" t="s">
        <v>13</v>
      </c>
      <c r="C152" s="60" t="s">
        <v>119</v>
      </c>
      <c r="D152" s="61">
        <v>222.27</v>
      </c>
      <c r="E152" s="14" t="s">
        <v>81</v>
      </c>
      <c r="F152" s="15" t="s">
        <v>99</v>
      </c>
      <c r="G152" s="10"/>
      <c r="H152" s="59">
        <v>390</v>
      </c>
      <c r="I152" s="25"/>
      <c r="J152" s="25"/>
      <c r="K152" s="10"/>
    </row>
    <row r="153" s="1" customFormat="1" ht="18" customHeight="1" spans="1:11">
      <c r="A153" s="3">
        <v>150</v>
      </c>
      <c r="B153" s="10" t="s">
        <v>13</v>
      </c>
      <c r="C153" s="57" t="s">
        <v>120</v>
      </c>
      <c r="D153" s="58">
        <v>388.4</v>
      </c>
      <c r="E153" s="28" t="s">
        <v>24</v>
      </c>
      <c r="F153" s="28" t="s">
        <v>25</v>
      </c>
      <c r="G153" s="10" t="s">
        <v>25</v>
      </c>
      <c r="H153" s="59">
        <v>280</v>
      </c>
      <c r="I153" s="25"/>
      <c r="J153" s="25"/>
      <c r="K153" s="10"/>
    </row>
    <row r="154" s="1" customFormat="1" ht="24" customHeight="1" spans="1:11">
      <c r="A154" s="3">
        <v>151</v>
      </c>
      <c r="B154" s="10" t="s">
        <v>13</v>
      </c>
      <c r="C154" s="57" t="s">
        <v>121</v>
      </c>
      <c r="D154" s="58">
        <v>262</v>
      </c>
      <c r="E154" s="28" t="s">
        <v>47</v>
      </c>
      <c r="F154" s="28" t="s">
        <v>16</v>
      </c>
      <c r="G154" s="10" t="s">
        <v>25</v>
      </c>
      <c r="H154" s="59">
        <v>430</v>
      </c>
      <c r="I154" s="25"/>
      <c r="J154" s="25"/>
      <c r="K154" s="70" t="s">
        <v>122</v>
      </c>
    </row>
    <row r="155" s="1" customFormat="1" ht="18" customHeight="1" spans="1:11">
      <c r="A155" s="3">
        <v>152</v>
      </c>
      <c r="B155" s="10" t="s">
        <v>13</v>
      </c>
      <c r="C155" s="62" t="s">
        <v>123</v>
      </c>
      <c r="D155" s="67">
        <v>295</v>
      </c>
      <c r="E155" s="15" t="s">
        <v>29</v>
      </c>
      <c r="F155" s="15" t="s">
        <v>25</v>
      </c>
      <c r="G155" s="10" t="s">
        <v>25</v>
      </c>
      <c r="H155" s="14">
        <v>430</v>
      </c>
      <c r="I155" s="14">
        <v>73</v>
      </c>
      <c r="J155" s="25">
        <f>I155*D155</f>
        <v>21535</v>
      </c>
      <c r="K155" s="10"/>
    </row>
    <row r="156" s="1" customFormat="1" ht="18" customHeight="1" spans="1:11">
      <c r="A156" s="3">
        <v>153</v>
      </c>
      <c r="B156" s="10" t="s">
        <v>13</v>
      </c>
      <c r="C156" s="57" t="s">
        <v>118</v>
      </c>
      <c r="D156" s="58">
        <v>303.4</v>
      </c>
      <c r="E156" s="28" t="s">
        <v>15</v>
      </c>
      <c r="F156" s="28" t="s">
        <v>16</v>
      </c>
      <c r="G156" s="10" t="s">
        <v>25</v>
      </c>
      <c r="H156" s="59">
        <v>450</v>
      </c>
      <c r="I156" s="14"/>
      <c r="J156" s="25"/>
      <c r="K156" s="10"/>
    </row>
    <row r="157" s="1" customFormat="1" ht="18" customHeight="1" spans="1:11">
      <c r="A157" s="3">
        <v>154</v>
      </c>
      <c r="B157" s="10" t="s">
        <v>13</v>
      </c>
      <c r="C157" s="62" t="s">
        <v>124</v>
      </c>
      <c r="D157" s="63">
        <v>303.48</v>
      </c>
      <c r="E157" s="15" t="s">
        <v>125</v>
      </c>
      <c r="F157" s="15" t="s">
        <v>25</v>
      </c>
      <c r="G157" s="10" t="s">
        <v>25</v>
      </c>
      <c r="H157" s="14">
        <v>280</v>
      </c>
      <c r="I157" s="25"/>
      <c r="J157" s="25"/>
      <c r="K157" s="10"/>
    </row>
    <row r="158" s="1" customFormat="1" ht="18" customHeight="1" spans="1:11">
      <c r="A158" s="3">
        <v>155</v>
      </c>
      <c r="B158" s="10" t="s">
        <v>13</v>
      </c>
      <c r="C158" s="57" t="s">
        <v>126</v>
      </c>
      <c r="D158" s="58">
        <v>344</v>
      </c>
      <c r="E158" s="28" t="s">
        <v>24</v>
      </c>
      <c r="F158" s="28" t="s">
        <v>25</v>
      </c>
      <c r="G158" s="10" t="s">
        <v>25</v>
      </c>
      <c r="H158" s="65">
        <v>280</v>
      </c>
      <c r="I158" s="14">
        <v>73</v>
      </c>
      <c r="J158" s="25">
        <f>I158*D158</f>
        <v>25112</v>
      </c>
      <c r="K158" s="10"/>
    </row>
    <row r="159" s="1" customFormat="1" ht="18" customHeight="1" spans="1:16368">
      <c r="A159" s="3">
        <v>156</v>
      </c>
      <c r="B159" s="10" t="s">
        <v>13</v>
      </c>
      <c r="C159" s="57" t="s">
        <v>127</v>
      </c>
      <c r="D159" s="58">
        <v>355</v>
      </c>
      <c r="E159" s="28" t="s">
        <v>83</v>
      </c>
      <c r="F159" s="28" t="s">
        <v>25</v>
      </c>
      <c r="G159" s="10" t="s">
        <v>25</v>
      </c>
      <c r="H159" s="59">
        <v>390</v>
      </c>
      <c r="I159" s="25"/>
      <c r="J159" s="25"/>
      <c r="K159" s="10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  <c r="LV159" s="48"/>
      <c r="LW159" s="48"/>
      <c r="LX159" s="48"/>
      <c r="LY159" s="48"/>
      <c r="LZ159" s="48"/>
      <c r="MA159" s="48"/>
      <c r="MB159" s="48"/>
      <c r="MC159" s="48"/>
      <c r="MD159" s="48"/>
      <c r="ME159" s="48"/>
      <c r="MF159" s="48"/>
      <c r="MG159" s="48"/>
      <c r="MH159" s="48"/>
      <c r="MI159" s="48"/>
      <c r="MJ159" s="48"/>
      <c r="MK159" s="48"/>
      <c r="ML159" s="48"/>
      <c r="MM159" s="48"/>
      <c r="MN159" s="48"/>
      <c r="MO159" s="48"/>
      <c r="MP159" s="48"/>
      <c r="MQ159" s="48"/>
      <c r="MR159" s="48"/>
      <c r="MS159" s="48"/>
      <c r="MT159" s="48"/>
      <c r="MU159" s="48"/>
      <c r="MV159" s="48"/>
      <c r="MW159" s="48"/>
      <c r="MX159" s="48"/>
      <c r="MY159" s="48"/>
      <c r="MZ159" s="48"/>
      <c r="NA159" s="48"/>
      <c r="NB159" s="48"/>
      <c r="NC159" s="48"/>
      <c r="ND159" s="48"/>
      <c r="NE159" s="48"/>
      <c r="NF159" s="48"/>
      <c r="NG159" s="48"/>
      <c r="NH159" s="48"/>
      <c r="NI159" s="48"/>
      <c r="NJ159" s="48"/>
      <c r="NK159" s="48"/>
      <c r="NL159" s="48"/>
      <c r="NM159" s="48"/>
      <c r="NN159" s="48"/>
      <c r="NO159" s="48"/>
      <c r="NP159" s="48"/>
      <c r="NQ159" s="48"/>
      <c r="NR159" s="48"/>
      <c r="NS159" s="48"/>
      <c r="NT159" s="48"/>
      <c r="NU159" s="48"/>
      <c r="NV159" s="48"/>
      <c r="NW159" s="48"/>
      <c r="NX159" s="48"/>
      <c r="NY159" s="48"/>
      <c r="NZ159" s="48"/>
      <c r="OA159" s="48"/>
      <c r="OB159" s="48"/>
      <c r="OC159" s="48"/>
      <c r="OD159" s="48"/>
      <c r="OE159" s="48"/>
      <c r="OF159" s="48"/>
      <c r="OG159" s="48"/>
      <c r="OH159" s="48"/>
      <c r="OI159" s="48"/>
      <c r="OJ159" s="48"/>
      <c r="OK159" s="48"/>
      <c r="OL159" s="48"/>
      <c r="OM159" s="48"/>
      <c r="ON159" s="48"/>
      <c r="OO159" s="48"/>
      <c r="OP159" s="48"/>
      <c r="OQ159" s="48"/>
      <c r="OR159" s="48"/>
      <c r="OS159" s="48"/>
      <c r="OT159" s="48"/>
      <c r="OU159" s="48"/>
      <c r="OV159" s="48"/>
      <c r="OW159" s="48"/>
      <c r="OX159" s="48"/>
      <c r="OY159" s="48"/>
      <c r="OZ159" s="48"/>
      <c r="PA159" s="48"/>
      <c r="PB159" s="48"/>
      <c r="PC159" s="48"/>
      <c r="PD159" s="48"/>
      <c r="PE159" s="48"/>
      <c r="PF159" s="48"/>
      <c r="PG159" s="48"/>
      <c r="PH159" s="48"/>
      <c r="PI159" s="48"/>
      <c r="PJ159" s="48"/>
      <c r="PK159" s="48"/>
      <c r="PL159" s="48"/>
      <c r="PM159" s="48"/>
      <c r="PN159" s="48"/>
      <c r="PO159" s="48"/>
      <c r="PP159" s="48"/>
      <c r="PQ159" s="48"/>
      <c r="PR159" s="48"/>
      <c r="PS159" s="48"/>
      <c r="PT159" s="48"/>
      <c r="PU159" s="48"/>
      <c r="PV159" s="48"/>
      <c r="PW159" s="48"/>
      <c r="PX159" s="48"/>
      <c r="PY159" s="48"/>
      <c r="PZ159" s="48"/>
      <c r="QA159" s="48"/>
      <c r="QB159" s="48"/>
      <c r="QC159" s="48"/>
      <c r="QD159" s="48"/>
      <c r="QE159" s="48"/>
      <c r="QF159" s="48"/>
      <c r="QG159" s="48"/>
      <c r="QH159" s="48"/>
      <c r="QI159" s="48"/>
      <c r="QJ159" s="48"/>
      <c r="QK159" s="48"/>
      <c r="QL159" s="48"/>
      <c r="QM159" s="48"/>
      <c r="QN159" s="48"/>
      <c r="QO159" s="48"/>
      <c r="QP159" s="48"/>
      <c r="QQ159" s="48"/>
      <c r="QR159" s="48"/>
      <c r="QS159" s="48"/>
      <c r="QT159" s="48"/>
      <c r="QU159" s="48"/>
      <c r="QV159" s="48"/>
      <c r="QW159" s="48"/>
      <c r="QX159" s="48"/>
      <c r="QY159" s="48"/>
      <c r="QZ159" s="48"/>
      <c r="RA159" s="48"/>
      <c r="RB159" s="48"/>
      <c r="RC159" s="48"/>
      <c r="RD159" s="48"/>
      <c r="RE159" s="48"/>
      <c r="RF159" s="48"/>
      <c r="RG159" s="48"/>
      <c r="RH159" s="48"/>
      <c r="RI159" s="48"/>
      <c r="RJ159" s="48"/>
      <c r="RK159" s="48"/>
      <c r="RL159" s="48"/>
      <c r="RM159" s="48"/>
      <c r="RN159" s="48"/>
      <c r="RO159" s="48"/>
      <c r="RP159" s="48"/>
      <c r="RQ159" s="48"/>
      <c r="RR159" s="48"/>
      <c r="RS159" s="48"/>
      <c r="RT159" s="48"/>
      <c r="RU159" s="48"/>
      <c r="RV159" s="48"/>
      <c r="RW159" s="48"/>
      <c r="RX159" s="48"/>
      <c r="RY159" s="48"/>
      <c r="RZ159" s="48"/>
      <c r="SA159" s="48"/>
      <c r="SB159" s="48"/>
      <c r="SC159" s="48"/>
      <c r="SD159" s="48"/>
      <c r="SE159" s="48"/>
      <c r="SF159" s="48"/>
      <c r="SG159" s="48"/>
      <c r="SH159" s="48"/>
      <c r="SI159" s="48"/>
      <c r="SJ159" s="48"/>
      <c r="SK159" s="48"/>
      <c r="SL159" s="48"/>
      <c r="SM159" s="48"/>
      <c r="SN159" s="48"/>
      <c r="SO159" s="48"/>
      <c r="SP159" s="48"/>
      <c r="SQ159" s="48"/>
      <c r="SR159" s="48"/>
      <c r="SS159" s="48"/>
      <c r="ST159" s="48"/>
      <c r="SU159" s="48"/>
      <c r="SV159" s="48"/>
      <c r="SW159" s="48"/>
      <c r="SX159" s="48"/>
      <c r="SY159" s="48"/>
      <c r="SZ159" s="48"/>
      <c r="TA159" s="48"/>
      <c r="TB159" s="48"/>
      <c r="TC159" s="48"/>
      <c r="TD159" s="48"/>
      <c r="TE159" s="48"/>
      <c r="TF159" s="48"/>
      <c r="TG159" s="48"/>
      <c r="TH159" s="48"/>
      <c r="TI159" s="48"/>
      <c r="TJ159" s="48"/>
      <c r="TK159" s="48"/>
      <c r="TL159" s="48"/>
      <c r="TM159" s="48"/>
      <c r="TN159" s="48"/>
      <c r="TO159" s="48"/>
      <c r="TP159" s="48"/>
      <c r="TQ159" s="48"/>
      <c r="TR159" s="48"/>
      <c r="TS159" s="48"/>
      <c r="TT159" s="48"/>
      <c r="TU159" s="48"/>
      <c r="TV159" s="48"/>
      <c r="TW159" s="48"/>
      <c r="TX159" s="48"/>
      <c r="TY159" s="48"/>
      <c r="TZ159" s="48"/>
      <c r="UA159" s="48"/>
      <c r="UB159" s="48"/>
      <c r="UC159" s="48"/>
      <c r="UD159" s="48"/>
      <c r="UE159" s="48"/>
      <c r="UF159" s="48"/>
      <c r="UG159" s="48"/>
      <c r="UH159" s="48"/>
      <c r="UI159" s="48"/>
      <c r="UJ159" s="48"/>
      <c r="UK159" s="48"/>
      <c r="UL159" s="48"/>
      <c r="UM159" s="48"/>
      <c r="UN159" s="48"/>
      <c r="UO159" s="48"/>
      <c r="UP159" s="48"/>
      <c r="UQ159" s="48"/>
      <c r="UR159" s="48"/>
      <c r="US159" s="48"/>
      <c r="UT159" s="48"/>
      <c r="UU159" s="48"/>
      <c r="UV159" s="48"/>
      <c r="UW159" s="48"/>
      <c r="UX159" s="48"/>
      <c r="UY159" s="48"/>
      <c r="UZ159" s="48"/>
      <c r="VA159" s="48"/>
      <c r="VB159" s="48"/>
      <c r="VC159" s="48"/>
      <c r="VD159" s="48"/>
      <c r="VE159" s="48"/>
      <c r="VF159" s="48"/>
      <c r="VG159" s="48"/>
      <c r="VH159" s="48"/>
      <c r="VI159" s="48"/>
      <c r="VJ159" s="48"/>
      <c r="VK159" s="48"/>
      <c r="VL159" s="48"/>
      <c r="VM159" s="48"/>
      <c r="VN159" s="48"/>
      <c r="VO159" s="48"/>
      <c r="VP159" s="48"/>
      <c r="VQ159" s="48"/>
      <c r="VR159" s="48"/>
      <c r="VS159" s="48"/>
      <c r="VT159" s="48"/>
      <c r="VU159" s="48"/>
      <c r="VV159" s="48"/>
      <c r="VW159" s="48"/>
      <c r="VX159" s="48"/>
      <c r="VY159" s="48"/>
      <c r="VZ159" s="48"/>
      <c r="WA159" s="48"/>
      <c r="WB159" s="48"/>
      <c r="WC159" s="48"/>
      <c r="WD159" s="48"/>
      <c r="WE159" s="48"/>
      <c r="WF159" s="48"/>
      <c r="WG159" s="48"/>
      <c r="WH159" s="48"/>
      <c r="WI159" s="48"/>
      <c r="WJ159" s="48"/>
      <c r="WK159" s="48"/>
      <c r="WL159" s="48"/>
      <c r="WM159" s="48"/>
      <c r="WN159" s="48"/>
      <c r="WO159" s="48"/>
      <c r="WP159" s="48"/>
      <c r="WQ159" s="48"/>
      <c r="WR159" s="48"/>
      <c r="WS159" s="48"/>
      <c r="WT159" s="48"/>
      <c r="WU159" s="48"/>
      <c r="WV159" s="48"/>
      <c r="WW159" s="48"/>
      <c r="WX159" s="48"/>
      <c r="WY159" s="48"/>
      <c r="WZ159" s="48"/>
      <c r="XA159" s="48"/>
      <c r="XB159" s="48"/>
      <c r="XC159" s="48"/>
      <c r="XD159" s="48"/>
      <c r="XE159" s="48"/>
      <c r="XF159" s="48"/>
      <c r="XG159" s="48"/>
      <c r="XH159" s="48"/>
      <c r="XI159" s="48"/>
      <c r="XJ159" s="48"/>
      <c r="XK159" s="48"/>
      <c r="XL159" s="48"/>
      <c r="XM159" s="48"/>
      <c r="XN159" s="48"/>
      <c r="XO159" s="48"/>
      <c r="XP159" s="48"/>
      <c r="XQ159" s="48"/>
      <c r="XR159" s="48"/>
      <c r="XS159" s="48"/>
      <c r="XT159" s="48"/>
      <c r="XU159" s="48"/>
      <c r="XV159" s="48"/>
      <c r="XW159" s="48"/>
      <c r="XX159" s="48"/>
      <c r="XY159" s="48"/>
      <c r="XZ159" s="48"/>
      <c r="YA159" s="48"/>
      <c r="YB159" s="48"/>
      <c r="YC159" s="48"/>
      <c r="YD159" s="48"/>
      <c r="YE159" s="48"/>
      <c r="YF159" s="48"/>
      <c r="YG159" s="48"/>
      <c r="YH159" s="48"/>
      <c r="YI159" s="48"/>
      <c r="YJ159" s="48"/>
      <c r="YK159" s="48"/>
      <c r="YL159" s="48"/>
      <c r="YM159" s="48"/>
      <c r="YN159" s="48"/>
      <c r="YO159" s="48"/>
      <c r="YP159" s="48"/>
      <c r="YQ159" s="48"/>
      <c r="YR159" s="48"/>
      <c r="YS159" s="48"/>
      <c r="YT159" s="48"/>
      <c r="YU159" s="48"/>
      <c r="YV159" s="48"/>
      <c r="YW159" s="48"/>
      <c r="YX159" s="48"/>
      <c r="YY159" s="48"/>
      <c r="YZ159" s="48"/>
      <c r="ZA159" s="48"/>
      <c r="ZB159" s="48"/>
      <c r="ZC159" s="48"/>
      <c r="ZD159" s="48"/>
      <c r="ZE159" s="48"/>
      <c r="ZF159" s="48"/>
      <c r="ZG159" s="48"/>
      <c r="ZH159" s="48"/>
      <c r="ZI159" s="48"/>
      <c r="ZJ159" s="48"/>
      <c r="ZK159" s="48"/>
      <c r="ZL159" s="48"/>
      <c r="ZM159" s="48"/>
      <c r="ZN159" s="48"/>
      <c r="ZO159" s="48"/>
      <c r="ZP159" s="48"/>
      <c r="ZQ159" s="48"/>
      <c r="ZR159" s="48"/>
      <c r="ZS159" s="48"/>
      <c r="ZT159" s="48"/>
      <c r="ZU159" s="48"/>
      <c r="ZV159" s="48"/>
      <c r="ZW159" s="48"/>
      <c r="ZX159" s="48"/>
      <c r="ZY159" s="48"/>
      <c r="ZZ159" s="48"/>
      <c r="AAA159" s="48"/>
      <c r="AAB159" s="48"/>
      <c r="AAC159" s="48"/>
      <c r="AAD159" s="48"/>
      <c r="AAE159" s="48"/>
      <c r="AAF159" s="48"/>
      <c r="AAG159" s="48"/>
      <c r="AAH159" s="48"/>
      <c r="AAI159" s="48"/>
      <c r="AAJ159" s="48"/>
      <c r="AAK159" s="48"/>
      <c r="AAL159" s="48"/>
      <c r="AAM159" s="48"/>
      <c r="AAN159" s="48"/>
      <c r="AAO159" s="48"/>
      <c r="AAP159" s="48"/>
      <c r="AAQ159" s="48"/>
      <c r="AAR159" s="48"/>
      <c r="AAS159" s="48"/>
      <c r="AAT159" s="48"/>
      <c r="AAU159" s="48"/>
      <c r="AAV159" s="48"/>
      <c r="AAW159" s="48"/>
      <c r="AAX159" s="48"/>
      <c r="AAY159" s="48"/>
      <c r="AAZ159" s="48"/>
      <c r="ABA159" s="48"/>
      <c r="ABB159" s="48"/>
      <c r="ABC159" s="48"/>
      <c r="ABD159" s="48"/>
      <c r="ABE159" s="48"/>
      <c r="ABF159" s="48"/>
      <c r="ABG159" s="48"/>
      <c r="ABH159" s="48"/>
      <c r="ABI159" s="48"/>
      <c r="ABJ159" s="48"/>
      <c r="ABK159" s="48"/>
      <c r="ABL159" s="48"/>
      <c r="ABM159" s="48"/>
      <c r="ABN159" s="48"/>
      <c r="ABO159" s="48"/>
      <c r="ABP159" s="48"/>
      <c r="ABQ159" s="48"/>
      <c r="ABR159" s="48"/>
      <c r="ABS159" s="48"/>
      <c r="ABT159" s="48"/>
      <c r="ABU159" s="48"/>
      <c r="ABV159" s="48"/>
      <c r="ABW159" s="48"/>
      <c r="ABX159" s="48"/>
      <c r="ABY159" s="48"/>
      <c r="ABZ159" s="48"/>
      <c r="ACA159" s="48"/>
      <c r="ACB159" s="48"/>
      <c r="ACC159" s="48"/>
      <c r="ACD159" s="48"/>
      <c r="ACE159" s="48"/>
      <c r="ACF159" s="48"/>
      <c r="ACG159" s="48"/>
      <c r="ACH159" s="48"/>
      <c r="ACI159" s="48"/>
      <c r="ACJ159" s="48"/>
      <c r="ACK159" s="48"/>
      <c r="ACL159" s="48"/>
      <c r="ACM159" s="48"/>
      <c r="ACN159" s="48"/>
      <c r="ACO159" s="48"/>
      <c r="ACP159" s="48"/>
      <c r="ACQ159" s="48"/>
      <c r="ACR159" s="48"/>
      <c r="ACS159" s="48"/>
      <c r="ACT159" s="48"/>
      <c r="ACU159" s="48"/>
      <c r="ACV159" s="48"/>
      <c r="ACW159" s="48"/>
      <c r="ACX159" s="48"/>
      <c r="ACY159" s="48"/>
      <c r="ACZ159" s="48"/>
      <c r="ADA159" s="48"/>
      <c r="ADB159" s="48"/>
      <c r="ADC159" s="48"/>
      <c r="ADD159" s="48"/>
      <c r="ADE159" s="48"/>
      <c r="ADF159" s="48"/>
      <c r="ADG159" s="48"/>
      <c r="ADH159" s="48"/>
      <c r="ADI159" s="48"/>
      <c r="ADJ159" s="48"/>
      <c r="ADK159" s="48"/>
      <c r="ADL159" s="48"/>
      <c r="ADM159" s="48"/>
      <c r="ADN159" s="48"/>
      <c r="ADO159" s="48"/>
      <c r="ADP159" s="48"/>
      <c r="ADQ159" s="48"/>
      <c r="ADR159" s="48"/>
      <c r="ADS159" s="48"/>
      <c r="ADT159" s="48"/>
      <c r="ADU159" s="48"/>
      <c r="ADV159" s="48"/>
      <c r="ADW159" s="48"/>
      <c r="ADX159" s="48"/>
      <c r="ADY159" s="48"/>
      <c r="ADZ159" s="48"/>
      <c r="AEA159" s="48"/>
      <c r="AEB159" s="48"/>
      <c r="AEC159" s="48"/>
      <c r="AED159" s="48"/>
      <c r="AEE159" s="48"/>
      <c r="AEF159" s="48"/>
      <c r="AEG159" s="48"/>
      <c r="AEH159" s="48"/>
      <c r="AEI159" s="48"/>
      <c r="AEJ159" s="48"/>
      <c r="AEK159" s="48"/>
      <c r="AEL159" s="48"/>
      <c r="AEM159" s="48"/>
      <c r="AEN159" s="48"/>
      <c r="AEO159" s="48"/>
      <c r="AEP159" s="48"/>
      <c r="AEQ159" s="48"/>
      <c r="AER159" s="48"/>
      <c r="AES159" s="48"/>
      <c r="AET159" s="48"/>
      <c r="AEU159" s="48"/>
      <c r="AEV159" s="48"/>
      <c r="AEW159" s="48"/>
      <c r="AEX159" s="48"/>
      <c r="AEY159" s="48"/>
      <c r="AEZ159" s="48"/>
      <c r="AFA159" s="48"/>
      <c r="AFB159" s="48"/>
      <c r="AFC159" s="48"/>
      <c r="AFD159" s="48"/>
      <c r="AFE159" s="48"/>
      <c r="AFF159" s="48"/>
      <c r="AFG159" s="48"/>
      <c r="AFH159" s="48"/>
      <c r="AFI159" s="48"/>
      <c r="AFJ159" s="48"/>
      <c r="AFK159" s="48"/>
      <c r="AFL159" s="48"/>
      <c r="AFM159" s="48"/>
      <c r="AFN159" s="48"/>
      <c r="AFO159" s="48"/>
      <c r="AFP159" s="48"/>
      <c r="AFQ159" s="48"/>
      <c r="AFR159" s="48"/>
      <c r="AFS159" s="48"/>
      <c r="AFT159" s="48"/>
      <c r="AFU159" s="48"/>
      <c r="AFV159" s="48"/>
      <c r="AFW159" s="48"/>
      <c r="AFX159" s="48"/>
      <c r="AFY159" s="48"/>
      <c r="AFZ159" s="48"/>
      <c r="AGA159" s="48"/>
      <c r="AGB159" s="48"/>
      <c r="AGC159" s="48"/>
      <c r="AGD159" s="48"/>
      <c r="AGE159" s="48"/>
      <c r="AGF159" s="48"/>
      <c r="AGG159" s="48"/>
      <c r="AGH159" s="48"/>
      <c r="AGI159" s="48"/>
      <c r="AGJ159" s="48"/>
      <c r="AGK159" s="48"/>
      <c r="AGL159" s="48"/>
      <c r="AGM159" s="48"/>
      <c r="AGN159" s="48"/>
      <c r="AGO159" s="48"/>
      <c r="AGP159" s="48"/>
      <c r="AGQ159" s="48"/>
      <c r="AGR159" s="48"/>
      <c r="AGS159" s="48"/>
      <c r="AGT159" s="48"/>
      <c r="AGU159" s="48"/>
      <c r="AGV159" s="48"/>
      <c r="AGW159" s="48"/>
      <c r="AGX159" s="48"/>
      <c r="AGY159" s="48"/>
      <c r="AGZ159" s="48"/>
      <c r="AHA159" s="48"/>
      <c r="AHB159" s="48"/>
      <c r="AHC159" s="48"/>
      <c r="AHD159" s="48"/>
      <c r="AHE159" s="48"/>
      <c r="AHF159" s="48"/>
      <c r="AHG159" s="48"/>
      <c r="AHH159" s="48"/>
      <c r="AHI159" s="48"/>
      <c r="AHJ159" s="48"/>
      <c r="AHK159" s="48"/>
      <c r="AHL159" s="48"/>
      <c r="AHM159" s="48"/>
      <c r="AHN159" s="48"/>
      <c r="AHO159" s="48"/>
      <c r="AHP159" s="48"/>
      <c r="AHQ159" s="48"/>
      <c r="AHR159" s="48"/>
      <c r="AHS159" s="48"/>
      <c r="AHT159" s="48"/>
      <c r="AHU159" s="48"/>
      <c r="AHV159" s="48"/>
      <c r="AHW159" s="48"/>
      <c r="AHX159" s="48"/>
      <c r="AHY159" s="48"/>
      <c r="AHZ159" s="48"/>
      <c r="AIA159" s="48"/>
      <c r="AIB159" s="48"/>
      <c r="AIC159" s="48"/>
      <c r="AID159" s="48"/>
      <c r="AIE159" s="48"/>
      <c r="AIF159" s="48"/>
      <c r="AIG159" s="48"/>
      <c r="AIH159" s="48"/>
      <c r="AII159" s="48"/>
      <c r="AIJ159" s="48"/>
      <c r="AIK159" s="48"/>
      <c r="AIL159" s="48"/>
      <c r="AIM159" s="48"/>
      <c r="AIN159" s="48"/>
      <c r="AIO159" s="48"/>
      <c r="AIP159" s="48"/>
      <c r="AIQ159" s="48"/>
      <c r="AIR159" s="48"/>
      <c r="AIS159" s="48"/>
      <c r="AIT159" s="48"/>
      <c r="AIU159" s="48"/>
      <c r="AIV159" s="48"/>
      <c r="AIW159" s="48"/>
      <c r="AIX159" s="48"/>
      <c r="AIY159" s="48"/>
      <c r="AIZ159" s="48"/>
      <c r="AJA159" s="48"/>
      <c r="AJB159" s="48"/>
      <c r="AJC159" s="48"/>
      <c r="AJD159" s="48"/>
      <c r="AJE159" s="48"/>
      <c r="AJF159" s="48"/>
      <c r="AJG159" s="48"/>
      <c r="AJH159" s="48"/>
      <c r="AJI159" s="48"/>
      <c r="AJJ159" s="48"/>
      <c r="AJK159" s="48"/>
      <c r="AJL159" s="48"/>
      <c r="AJM159" s="48"/>
      <c r="AJN159" s="48"/>
      <c r="AJO159" s="48"/>
      <c r="AJP159" s="48"/>
      <c r="AJQ159" s="48"/>
      <c r="AJR159" s="48"/>
      <c r="AJS159" s="48"/>
      <c r="AJT159" s="48"/>
      <c r="AJU159" s="48"/>
      <c r="AJV159" s="48"/>
      <c r="AJW159" s="48"/>
      <c r="AJX159" s="48"/>
      <c r="AJY159" s="48"/>
      <c r="AJZ159" s="48"/>
      <c r="AKA159" s="48"/>
      <c r="AKB159" s="48"/>
      <c r="AKC159" s="48"/>
      <c r="AKD159" s="48"/>
      <c r="AKE159" s="48"/>
      <c r="AKF159" s="48"/>
      <c r="AKG159" s="48"/>
      <c r="AKH159" s="48"/>
      <c r="AKI159" s="48"/>
      <c r="AKJ159" s="48"/>
      <c r="AKK159" s="48"/>
      <c r="AKL159" s="48"/>
      <c r="AKM159" s="48"/>
      <c r="AKN159" s="48"/>
      <c r="AKO159" s="48"/>
      <c r="AKP159" s="48"/>
      <c r="AKQ159" s="48"/>
      <c r="AKR159" s="48"/>
      <c r="AKS159" s="48"/>
      <c r="AKT159" s="48"/>
      <c r="AKU159" s="48"/>
      <c r="AKV159" s="48"/>
      <c r="AKW159" s="48"/>
      <c r="AKX159" s="48"/>
      <c r="AKY159" s="48"/>
      <c r="AKZ159" s="48"/>
      <c r="ALA159" s="48"/>
      <c r="ALB159" s="48"/>
      <c r="ALC159" s="48"/>
      <c r="ALD159" s="48"/>
      <c r="ALE159" s="48"/>
      <c r="ALF159" s="48"/>
      <c r="ALG159" s="48"/>
      <c r="ALH159" s="48"/>
      <c r="ALI159" s="48"/>
      <c r="ALJ159" s="48"/>
      <c r="ALK159" s="48"/>
      <c r="ALL159" s="48"/>
      <c r="ALM159" s="48"/>
      <c r="ALN159" s="48"/>
      <c r="ALO159" s="48"/>
      <c r="ALP159" s="48"/>
      <c r="ALQ159" s="48"/>
      <c r="ALR159" s="48"/>
      <c r="ALS159" s="48"/>
      <c r="ALT159" s="48"/>
      <c r="ALU159" s="48"/>
      <c r="ALV159" s="48"/>
      <c r="ALW159" s="48"/>
      <c r="ALX159" s="48"/>
      <c r="ALY159" s="48"/>
      <c r="ALZ159" s="48"/>
      <c r="AMA159" s="48"/>
      <c r="AMB159" s="48"/>
      <c r="AMC159" s="48"/>
      <c r="AMD159" s="48"/>
      <c r="AME159" s="48"/>
      <c r="AMF159" s="48"/>
      <c r="AMG159" s="48"/>
      <c r="AMH159" s="48"/>
      <c r="AMI159" s="48"/>
      <c r="AMJ159" s="48"/>
      <c r="AMK159" s="48"/>
      <c r="AML159" s="48"/>
      <c r="AMM159" s="48"/>
      <c r="AMN159" s="48"/>
      <c r="AMO159" s="48"/>
      <c r="AMP159" s="48"/>
      <c r="AMQ159" s="48"/>
      <c r="AMR159" s="48"/>
      <c r="AMS159" s="48"/>
      <c r="AMT159" s="48"/>
      <c r="AMU159" s="48"/>
      <c r="AMV159" s="48"/>
      <c r="AMW159" s="48"/>
      <c r="AMX159" s="48"/>
      <c r="AMY159" s="48"/>
      <c r="AMZ159" s="48"/>
      <c r="ANA159" s="48"/>
      <c r="ANB159" s="48"/>
      <c r="ANC159" s="48"/>
      <c r="AND159" s="48"/>
      <c r="ANE159" s="48"/>
      <c r="ANF159" s="48"/>
      <c r="ANG159" s="48"/>
      <c r="ANH159" s="48"/>
      <c r="ANI159" s="48"/>
      <c r="ANJ159" s="48"/>
      <c r="ANK159" s="48"/>
      <c r="ANL159" s="48"/>
      <c r="ANM159" s="48"/>
      <c r="ANN159" s="48"/>
      <c r="ANO159" s="48"/>
      <c r="ANP159" s="48"/>
      <c r="ANQ159" s="48"/>
      <c r="ANR159" s="48"/>
      <c r="ANS159" s="48"/>
      <c r="ANT159" s="48"/>
      <c r="ANU159" s="48"/>
      <c r="ANV159" s="48"/>
      <c r="ANW159" s="48"/>
      <c r="ANX159" s="48"/>
      <c r="ANY159" s="48"/>
      <c r="ANZ159" s="48"/>
      <c r="AOA159" s="48"/>
      <c r="AOB159" s="48"/>
      <c r="AOC159" s="48"/>
      <c r="AOD159" s="48"/>
      <c r="AOE159" s="48"/>
      <c r="AOF159" s="48"/>
      <c r="AOG159" s="48"/>
      <c r="AOH159" s="48"/>
      <c r="AOI159" s="48"/>
      <c r="AOJ159" s="48"/>
      <c r="AOK159" s="48"/>
      <c r="AOL159" s="48"/>
      <c r="AOM159" s="48"/>
      <c r="AON159" s="48"/>
      <c r="AOO159" s="48"/>
      <c r="AOP159" s="48"/>
      <c r="AOQ159" s="48"/>
      <c r="AOR159" s="48"/>
      <c r="AOS159" s="48"/>
      <c r="AOT159" s="48"/>
      <c r="AOU159" s="48"/>
      <c r="AOV159" s="48"/>
      <c r="AOW159" s="48"/>
      <c r="AOX159" s="48"/>
      <c r="AOY159" s="48"/>
      <c r="AOZ159" s="48"/>
      <c r="APA159" s="48"/>
      <c r="APB159" s="48"/>
      <c r="APC159" s="48"/>
      <c r="APD159" s="48"/>
      <c r="APE159" s="48"/>
      <c r="APF159" s="48"/>
      <c r="APG159" s="48"/>
      <c r="APH159" s="48"/>
      <c r="API159" s="48"/>
      <c r="APJ159" s="48"/>
      <c r="APK159" s="48"/>
      <c r="APL159" s="48"/>
      <c r="APM159" s="48"/>
      <c r="APN159" s="48"/>
      <c r="APO159" s="48"/>
      <c r="APP159" s="48"/>
      <c r="APQ159" s="48"/>
      <c r="APR159" s="48"/>
      <c r="APS159" s="48"/>
      <c r="APT159" s="48"/>
      <c r="APU159" s="48"/>
      <c r="APV159" s="48"/>
      <c r="APW159" s="48"/>
      <c r="APX159" s="48"/>
      <c r="APY159" s="48"/>
      <c r="APZ159" s="48"/>
      <c r="AQA159" s="48"/>
      <c r="AQB159" s="48"/>
      <c r="AQC159" s="48"/>
      <c r="AQD159" s="48"/>
      <c r="AQE159" s="48"/>
      <c r="AQF159" s="48"/>
      <c r="AQG159" s="48"/>
      <c r="AQH159" s="48"/>
      <c r="AQI159" s="48"/>
      <c r="AQJ159" s="48"/>
      <c r="AQK159" s="48"/>
      <c r="AQL159" s="48"/>
      <c r="AQM159" s="48"/>
      <c r="AQN159" s="48"/>
      <c r="AQO159" s="48"/>
      <c r="AQP159" s="48"/>
      <c r="AQQ159" s="48"/>
      <c r="AQR159" s="48"/>
      <c r="AQS159" s="48"/>
      <c r="AQT159" s="48"/>
      <c r="AQU159" s="48"/>
      <c r="AQV159" s="48"/>
      <c r="AQW159" s="48"/>
      <c r="AQX159" s="48"/>
      <c r="AQY159" s="48"/>
      <c r="AQZ159" s="48"/>
      <c r="ARA159" s="48"/>
      <c r="ARB159" s="48"/>
      <c r="ARC159" s="48"/>
      <c r="ARD159" s="48"/>
      <c r="ARE159" s="48"/>
      <c r="ARF159" s="48"/>
      <c r="ARG159" s="48"/>
      <c r="ARH159" s="48"/>
      <c r="ARI159" s="48"/>
      <c r="ARJ159" s="48"/>
      <c r="ARK159" s="48"/>
      <c r="ARL159" s="48"/>
      <c r="ARM159" s="48"/>
      <c r="ARN159" s="48"/>
      <c r="ARO159" s="48"/>
      <c r="ARP159" s="48"/>
      <c r="ARQ159" s="48"/>
      <c r="ARR159" s="48"/>
      <c r="ARS159" s="48"/>
      <c r="ART159" s="48"/>
      <c r="ARU159" s="48"/>
      <c r="ARV159" s="48"/>
      <c r="ARW159" s="48"/>
      <c r="ARX159" s="48"/>
      <c r="ARY159" s="48"/>
      <c r="ARZ159" s="48"/>
      <c r="ASA159" s="48"/>
      <c r="ASB159" s="48"/>
      <c r="ASC159" s="48"/>
      <c r="ASD159" s="48"/>
      <c r="ASE159" s="48"/>
      <c r="ASF159" s="48"/>
      <c r="ASG159" s="48"/>
      <c r="ASH159" s="48"/>
      <c r="ASI159" s="48"/>
      <c r="ASJ159" s="48"/>
      <c r="ASK159" s="48"/>
      <c r="ASL159" s="48"/>
      <c r="ASM159" s="48"/>
      <c r="ASN159" s="48"/>
      <c r="ASO159" s="48"/>
      <c r="ASP159" s="48"/>
      <c r="ASQ159" s="48"/>
      <c r="ASR159" s="48"/>
      <c r="ASS159" s="48"/>
      <c r="AST159" s="48"/>
      <c r="ASU159" s="48"/>
      <c r="ASV159" s="48"/>
      <c r="ASW159" s="48"/>
      <c r="ASX159" s="48"/>
      <c r="ASY159" s="48"/>
      <c r="ASZ159" s="48"/>
      <c r="ATA159" s="48"/>
      <c r="ATB159" s="48"/>
      <c r="ATC159" s="48"/>
      <c r="ATD159" s="48"/>
      <c r="ATE159" s="48"/>
      <c r="ATF159" s="48"/>
      <c r="ATG159" s="48"/>
      <c r="ATH159" s="48"/>
      <c r="ATI159" s="48"/>
      <c r="ATJ159" s="48"/>
      <c r="ATK159" s="48"/>
      <c r="ATL159" s="48"/>
      <c r="ATM159" s="48"/>
      <c r="ATN159" s="48"/>
      <c r="ATO159" s="48"/>
      <c r="ATP159" s="48"/>
      <c r="ATQ159" s="48"/>
      <c r="ATR159" s="48"/>
      <c r="ATS159" s="48"/>
      <c r="ATT159" s="48"/>
      <c r="ATU159" s="48"/>
      <c r="ATV159" s="48"/>
      <c r="ATW159" s="48"/>
      <c r="ATX159" s="48"/>
      <c r="ATY159" s="48"/>
      <c r="ATZ159" s="48"/>
      <c r="AUA159" s="48"/>
      <c r="AUB159" s="48"/>
      <c r="AUC159" s="48"/>
      <c r="AUD159" s="48"/>
      <c r="AUE159" s="48"/>
      <c r="AUF159" s="48"/>
      <c r="AUG159" s="48"/>
      <c r="AUH159" s="48"/>
      <c r="AUI159" s="48"/>
      <c r="AUJ159" s="48"/>
      <c r="AUK159" s="48"/>
      <c r="AUL159" s="48"/>
      <c r="AUM159" s="48"/>
      <c r="AUN159" s="48"/>
      <c r="AUO159" s="48"/>
      <c r="AUP159" s="48"/>
      <c r="AUQ159" s="48"/>
      <c r="AUR159" s="48"/>
      <c r="AUS159" s="48"/>
      <c r="AUT159" s="48"/>
      <c r="AUU159" s="48"/>
      <c r="AUV159" s="48"/>
      <c r="AUW159" s="48"/>
      <c r="AUX159" s="48"/>
      <c r="AUY159" s="48"/>
      <c r="AUZ159" s="48"/>
      <c r="AVA159" s="48"/>
      <c r="AVB159" s="48"/>
      <c r="AVC159" s="48"/>
      <c r="AVD159" s="48"/>
      <c r="AVE159" s="48"/>
      <c r="AVF159" s="48"/>
      <c r="AVG159" s="48"/>
      <c r="AVH159" s="48"/>
      <c r="AVI159" s="48"/>
      <c r="AVJ159" s="48"/>
      <c r="AVK159" s="48"/>
      <c r="AVL159" s="48"/>
      <c r="AVM159" s="48"/>
      <c r="AVN159" s="48"/>
      <c r="AVO159" s="48"/>
      <c r="AVP159" s="48"/>
      <c r="AVQ159" s="48"/>
      <c r="AVR159" s="48"/>
      <c r="AVS159" s="48"/>
      <c r="AVT159" s="48"/>
      <c r="AVU159" s="48"/>
      <c r="AVV159" s="48"/>
      <c r="AVW159" s="48"/>
      <c r="AVX159" s="48"/>
      <c r="AVY159" s="48"/>
      <c r="AVZ159" s="48"/>
      <c r="AWA159" s="48"/>
      <c r="AWB159" s="48"/>
      <c r="AWC159" s="48"/>
      <c r="AWD159" s="48"/>
      <c r="AWE159" s="48"/>
      <c r="AWF159" s="48"/>
      <c r="AWG159" s="48"/>
      <c r="AWH159" s="48"/>
      <c r="AWI159" s="48"/>
      <c r="AWJ159" s="48"/>
      <c r="AWK159" s="48"/>
      <c r="AWL159" s="48"/>
      <c r="AWM159" s="48"/>
      <c r="AWN159" s="48"/>
      <c r="AWO159" s="48"/>
      <c r="AWP159" s="48"/>
      <c r="AWQ159" s="48"/>
      <c r="AWR159" s="48"/>
      <c r="AWS159" s="48"/>
      <c r="AWT159" s="48"/>
      <c r="AWU159" s="48"/>
      <c r="AWV159" s="48"/>
      <c r="AWW159" s="48"/>
      <c r="AWX159" s="48"/>
      <c r="AWY159" s="48"/>
      <c r="AWZ159" s="48"/>
      <c r="AXA159" s="48"/>
      <c r="AXB159" s="48"/>
      <c r="AXC159" s="48"/>
      <c r="AXD159" s="48"/>
      <c r="AXE159" s="48"/>
      <c r="AXF159" s="48"/>
      <c r="AXG159" s="48"/>
      <c r="AXH159" s="48"/>
      <c r="AXI159" s="48"/>
      <c r="AXJ159" s="48"/>
      <c r="AXK159" s="48"/>
      <c r="AXL159" s="48"/>
      <c r="AXM159" s="48"/>
      <c r="AXN159" s="48"/>
      <c r="AXO159" s="48"/>
      <c r="AXP159" s="48"/>
      <c r="AXQ159" s="48"/>
      <c r="AXR159" s="48"/>
      <c r="AXS159" s="48"/>
      <c r="AXT159" s="48"/>
      <c r="AXU159" s="48"/>
      <c r="AXV159" s="48"/>
      <c r="AXW159" s="48"/>
      <c r="AXX159" s="48"/>
      <c r="AXY159" s="48"/>
      <c r="AXZ159" s="48"/>
      <c r="AYA159" s="48"/>
      <c r="AYB159" s="48"/>
      <c r="AYC159" s="48"/>
      <c r="AYD159" s="48"/>
      <c r="AYE159" s="48"/>
      <c r="AYF159" s="48"/>
      <c r="AYG159" s="48"/>
      <c r="AYH159" s="48"/>
      <c r="AYI159" s="48"/>
      <c r="AYJ159" s="48"/>
      <c r="AYK159" s="48"/>
      <c r="AYL159" s="48"/>
      <c r="AYM159" s="48"/>
      <c r="AYN159" s="48"/>
      <c r="AYO159" s="48"/>
      <c r="AYP159" s="48"/>
      <c r="AYQ159" s="48"/>
      <c r="AYR159" s="48"/>
      <c r="AYS159" s="48"/>
      <c r="AYT159" s="48"/>
      <c r="AYU159" s="48"/>
      <c r="AYV159" s="48"/>
      <c r="AYW159" s="48"/>
      <c r="AYX159" s="48"/>
      <c r="AYY159" s="48"/>
      <c r="AYZ159" s="48"/>
      <c r="AZA159" s="48"/>
      <c r="AZB159" s="48"/>
      <c r="AZC159" s="48"/>
      <c r="AZD159" s="48"/>
      <c r="AZE159" s="48"/>
      <c r="AZF159" s="48"/>
      <c r="AZG159" s="48"/>
      <c r="AZH159" s="48"/>
      <c r="AZI159" s="48"/>
      <c r="AZJ159" s="48"/>
      <c r="AZK159" s="48"/>
      <c r="AZL159" s="48"/>
      <c r="AZM159" s="48"/>
      <c r="AZN159" s="48"/>
      <c r="AZO159" s="48"/>
      <c r="AZP159" s="48"/>
      <c r="AZQ159" s="48"/>
      <c r="AZR159" s="48"/>
      <c r="AZS159" s="48"/>
      <c r="AZT159" s="48"/>
      <c r="AZU159" s="48"/>
      <c r="AZV159" s="48"/>
      <c r="AZW159" s="48"/>
      <c r="AZX159" s="48"/>
      <c r="AZY159" s="48"/>
      <c r="AZZ159" s="48"/>
      <c r="BAA159" s="48"/>
      <c r="BAB159" s="48"/>
      <c r="BAC159" s="48"/>
      <c r="BAD159" s="48"/>
      <c r="BAE159" s="48"/>
      <c r="BAF159" s="48"/>
      <c r="BAG159" s="48"/>
      <c r="BAH159" s="48"/>
      <c r="BAI159" s="48"/>
      <c r="BAJ159" s="48"/>
      <c r="BAK159" s="48"/>
      <c r="BAL159" s="48"/>
      <c r="BAM159" s="48"/>
      <c r="BAN159" s="48"/>
      <c r="BAO159" s="48"/>
      <c r="BAP159" s="48"/>
      <c r="BAQ159" s="48"/>
      <c r="BAR159" s="48"/>
      <c r="BAS159" s="48"/>
      <c r="BAT159" s="48"/>
      <c r="BAU159" s="48"/>
      <c r="BAV159" s="48"/>
      <c r="BAW159" s="48"/>
      <c r="BAX159" s="48"/>
      <c r="BAY159" s="48"/>
      <c r="BAZ159" s="48"/>
      <c r="BBA159" s="48"/>
      <c r="BBB159" s="48"/>
      <c r="BBC159" s="48"/>
      <c r="BBD159" s="48"/>
      <c r="BBE159" s="48"/>
      <c r="BBF159" s="48"/>
      <c r="BBG159" s="48"/>
      <c r="BBH159" s="48"/>
      <c r="BBI159" s="48"/>
      <c r="BBJ159" s="48"/>
      <c r="BBK159" s="48"/>
      <c r="BBL159" s="48"/>
      <c r="BBM159" s="48"/>
      <c r="BBN159" s="48"/>
      <c r="BBO159" s="48"/>
      <c r="BBP159" s="48"/>
      <c r="BBQ159" s="48"/>
      <c r="BBR159" s="48"/>
      <c r="BBS159" s="48"/>
      <c r="BBT159" s="48"/>
      <c r="BBU159" s="48"/>
      <c r="BBV159" s="48"/>
      <c r="BBW159" s="48"/>
      <c r="BBX159" s="48"/>
      <c r="BBY159" s="48"/>
      <c r="BBZ159" s="48"/>
      <c r="BCA159" s="48"/>
      <c r="BCB159" s="48"/>
      <c r="BCC159" s="48"/>
      <c r="BCD159" s="48"/>
      <c r="BCE159" s="48"/>
      <c r="BCF159" s="48"/>
      <c r="BCG159" s="48"/>
      <c r="BCH159" s="48"/>
      <c r="BCI159" s="48"/>
      <c r="BCJ159" s="48"/>
      <c r="BCK159" s="48"/>
      <c r="BCL159" s="48"/>
      <c r="BCM159" s="48"/>
      <c r="BCN159" s="48"/>
      <c r="BCO159" s="48"/>
      <c r="BCP159" s="48"/>
      <c r="BCQ159" s="48"/>
      <c r="BCR159" s="48"/>
      <c r="BCS159" s="48"/>
      <c r="BCT159" s="48"/>
      <c r="BCU159" s="48"/>
      <c r="BCV159" s="48"/>
      <c r="BCW159" s="48"/>
      <c r="BCX159" s="48"/>
      <c r="BCY159" s="48"/>
      <c r="BCZ159" s="48"/>
      <c r="BDA159" s="48"/>
      <c r="BDB159" s="48"/>
      <c r="BDC159" s="48"/>
      <c r="BDD159" s="48"/>
      <c r="BDE159" s="48"/>
      <c r="BDF159" s="48"/>
      <c r="BDG159" s="48"/>
      <c r="BDH159" s="48"/>
      <c r="BDI159" s="48"/>
      <c r="BDJ159" s="48"/>
      <c r="BDK159" s="48"/>
      <c r="BDL159" s="48"/>
      <c r="BDM159" s="48"/>
      <c r="BDN159" s="48"/>
      <c r="BDO159" s="48"/>
      <c r="BDP159" s="48"/>
      <c r="BDQ159" s="48"/>
      <c r="BDR159" s="48"/>
      <c r="BDS159" s="48"/>
      <c r="BDT159" s="48"/>
      <c r="BDU159" s="48"/>
      <c r="BDV159" s="48"/>
      <c r="BDW159" s="48"/>
      <c r="BDX159" s="48"/>
      <c r="BDY159" s="48"/>
      <c r="BDZ159" s="48"/>
      <c r="BEA159" s="48"/>
      <c r="BEB159" s="48"/>
      <c r="BEC159" s="48"/>
      <c r="BED159" s="48"/>
      <c r="BEE159" s="48"/>
      <c r="BEF159" s="48"/>
      <c r="BEG159" s="48"/>
      <c r="BEH159" s="48"/>
      <c r="BEI159" s="48"/>
      <c r="BEJ159" s="48"/>
      <c r="BEK159" s="48"/>
      <c r="BEL159" s="48"/>
      <c r="BEM159" s="48"/>
      <c r="BEN159" s="48"/>
      <c r="BEO159" s="48"/>
      <c r="BEP159" s="48"/>
      <c r="BEQ159" s="48"/>
      <c r="BER159" s="48"/>
      <c r="BES159" s="48"/>
      <c r="BET159" s="48"/>
      <c r="BEU159" s="48"/>
      <c r="BEV159" s="48"/>
      <c r="BEW159" s="48"/>
      <c r="BEX159" s="48"/>
      <c r="BEY159" s="48"/>
      <c r="BEZ159" s="48"/>
      <c r="BFA159" s="48"/>
      <c r="BFB159" s="48"/>
      <c r="BFC159" s="48"/>
      <c r="BFD159" s="48"/>
      <c r="BFE159" s="48"/>
      <c r="BFF159" s="48"/>
      <c r="BFG159" s="48"/>
      <c r="BFH159" s="48"/>
      <c r="BFI159" s="48"/>
      <c r="BFJ159" s="48"/>
      <c r="BFK159" s="48"/>
      <c r="BFL159" s="48"/>
      <c r="BFM159" s="48"/>
      <c r="BFN159" s="48"/>
      <c r="BFO159" s="48"/>
      <c r="BFP159" s="48"/>
      <c r="BFQ159" s="48"/>
      <c r="BFR159" s="48"/>
      <c r="BFS159" s="48"/>
      <c r="BFT159" s="48"/>
      <c r="BFU159" s="48"/>
      <c r="BFV159" s="48"/>
      <c r="BFW159" s="48"/>
      <c r="BFX159" s="48"/>
      <c r="BFY159" s="48"/>
      <c r="BFZ159" s="48"/>
      <c r="BGA159" s="48"/>
      <c r="BGB159" s="48"/>
      <c r="BGC159" s="48"/>
      <c r="BGD159" s="48"/>
      <c r="BGE159" s="48"/>
      <c r="BGF159" s="48"/>
      <c r="BGG159" s="48"/>
      <c r="BGH159" s="48"/>
      <c r="BGI159" s="48"/>
      <c r="BGJ159" s="48"/>
      <c r="BGK159" s="48"/>
      <c r="BGL159" s="48"/>
      <c r="BGM159" s="48"/>
      <c r="BGN159" s="48"/>
      <c r="BGO159" s="48"/>
      <c r="BGP159" s="48"/>
      <c r="BGQ159" s="48"/>
      <c r="BGR159" s="48"/>
      <c r="BGS159" s="48"/>
      <c r="BGT159" s="48"/>
      <c r="BGU159" s="48"/>
      <c r="BGV159" s="48"/>
      <c r="BGW159" s="48"/>
      <c r="BGX159" s="48"/>
      <c r="BGY159" s="48"/>
      <c r="BGZ159" s="48"/>
      <c r="BHA159" s="48"/>
      <c r="BHB159" s="48"/>
      <c r="BHC159" s="48"/>
      <c r="BHD159" s="48"/>
      <c r="BHE159" s="48"/>
      <c r="BHF159" s="48"/>
      <c r="BHG159" s="48"/>
      <c r="BHH159" s="48"/>
      <c r="BHI159" s="48"/>
      <c r="BHJ159" s="48"/>
      <c r="BHK159" s="48"/>
      <c r="BHL159" s="48"/>
      <c r="BHM159" s="48"/>
      <c r="BHN159" s="48"/>
      <c r="BHO159" s="48"/>
      <c r="BHP159" s="48"/>
      <c r="BHQ159" s="48"/>
      <c r="BHR159" s="48"/>
      <c r="BHS159" s="48"/>
      <c r="BHT159" s="48"/>
      <c r="BHU159" s="48"/>
      <c r="BHV159" s="48"/>
      <c r="BHW159" s="48"/>
      <c r="BHX159" s="48"/>
      <c r="BHY159" s="48"/>
      <c r="BHZ159" s="48"/>
      <c r="BIA159" s="48"/>
      <c r="BIB159" s="48"/>
      <c r="BIC159" s="48"/>
      <c r="BID159" s="48"/>
      <c r="BIE159" s="48"/>
      <c r="BIF159" s="48"/>
      <c r="BIG159" s="48"/>
      <c r="BIH159" s="48"/>
      <c r="BII159" s="48"/>
      <c r="BIJ159" s="48"/>
      <c r="BIK159" s="48"/>
      <c r="BIL159" s="48"/>
      <c r="BIM159" s="48"/>
      <c r="BIN159" s="48"/>
      <c r="BIO159" s="48"/>
      <c r="BIP159" s="48"/>
      <c r="BIQ159" s="48"/>
      <c r="BIR159" s="48"/>
      <c r="BIS159" s="48"/>
      <c r="BIT159" s="48"/>
      <c r="BIU159" s="48"/>
      <c r="BIV159" s="48"/>
      <c r="BIW159" s="48"/>
      <c r="BIX159" s="48"/>
      <c r="BIY159" s="48"/>
      <c r="BIZ159" s="48"/>
      <c r="BJA159" s="48"/>
      <c r="BJB159" s="48"/>
      <c r="BJC159" s="48"/>
      <c r="BJD159" s="48"/>
      <c r="BJE159" s="48"/>
      <c r="BJF159" s="48"/>
      <c r="BJG159" s="48"/>
      <c r="BJH159" s="48"/>
      <c r="BJI159" s="48"/>
      <c r="BJJ159" s="48"/>
      <c r="BJK159" s="48"/>
      <c r="BJL159" s="48"/>
      <c r="BJM159" s="48"/>
      <c r="BJN159" s="48"/>
      <c r="BJO159" s="48"/>
      <c r="BJP159" s="48"/>
      <c r="BJQ159" s="48"/>
      <c r="BJR159" s="48"/>
      <c r="BJS159" s="48"/>
      <c r="BJT159" s="48"/>
      <c r="BJU159" s="48"/>
      <c r="BJV159" s="48"/>
      <c r="BJW159" s="48"/>
      <c r="BJX159" s="48"/>
      <c r="BJY159" s="48"/>
      <c r="BJZ159" s="48"/>
      <c r="BKA159" s="48"/>
      <c r="BKB159" s="48"/>
      <c r="BKC159" s="48"/>
      <c r="BKD159" s="48"/>
      <c r="BKE159" s="48"/>
      <c r="BKF159" s="48"/>
      <c r="BKG159" s="48"/>
      <c r="BKH159" s="48"/>
      <c r="BKI159" s="48"/>
      <c r="BKJ159" s="48"/>
      <c r="BKK159" s="48"/>
      <c r="BKL159" s="48"/>
      <c r="BKM159" s="48"/>
      <c r="BKN159" s="48"/>
      <c r="BKO159" s="48"/>
      <c r="BKP159" s="48"/>
      <c r="BKQ159" s="48"/>
      <c r="BKR159" s="48"/>
      <c r="BKS159" s="48"/>
      <c r="BKT159" s="48"/>
      <c r="BKU159" s="48"/>
      <c r="BKV159" s="48"/>
      <c r="BKW159" s="48"/>
      <c r="BKX159" s="48"/>
      <c r="BKY159" s="48"/>
      <c r="BKZ159" s="48"/>
      <c r="BLA159" s="48"/>
      <c r="BLB159" s="48"/>
      <c r="BLC159" s="48"/>
      <c r="BLD159" s="48"/>
      <c r="BLE159" s="48"/>
      <c r="BLF159" s="48"/>
      <c r="BLG159" s="48"/>
      <c r="BLH159" s="48"/>
      <c r="BLI159" s="48"/>
      <c r="BLJ159" s="48"/>
      <c r="BLK159" s="48"/>
      <c r="BLL159" s="48"/>
      <c r="BLM159" s="48"/>
      <c r="BLN159" s="48"/>
      <c r="BLO159" s="48"/>
      <c r="BLP159" s="48"/>
      <c r="BLQ159" s="48"/>
      <c r="BLR159" s="48"/>
      <c r="BLS159" s="48"/>
      <c r="BLT159" s="48"/>
      <c r="BLU159" s="48"/>
      <c r="BLV159" s="48"/>
      <c r="BLW159" s="48"/>
      <c r="BLX159" s="48"/>
      <c r="BLY159" s="48"/>
      <c r="BLZ159" s="48"/>
      <c r="BMA159" s="48"/>
      <c r="BMB159" s="48"/>
      <c r="BMC159" s="48"/>
      <c r="BMD159" s="48"/>
      <c r="BME159" s="48"/>
      <c r="BMF159" s="48"/>
      <c r="BMG159" s="48"/>
      <c r="BMH159" s="48"/>
      <c r="BMI159" s="48"/>
      <c r="BMJ159" s="48"/>
      <c r="BMK159" s="48"/>
      <c r="BML159" s="48"/>
      <c r="BMM159" s="48"/>
      <c r="BMN159" s="48"/>
      <c r="BMO159" s="48"/>
      <c r="BMP159" s="48"/>
      <c r="BMQ159" s="48"/>
      <c r="BMR159" s="48"/>
      <c r="BMS159" s="48"/>
      <c r="BMT159" s="48"/>
      <c r="BMU159" s="48"/>
      <c r="BMV159" s="48"/>
      <c r="BMW159" s="48"/>
      <c r="BMX159" s="48"/>
      <c r="BMY159" s="48"/>
      <c r="BMZ159" s="48"/>
      <c r="BNA159" s="48"/>
      <c r="BNB159" s="48"/>
      <c r="BNC159" s="48"/>
      <c r="BND159" s="48"/>
      <c r="BNE159" s="48"/>
      <c r="BNF159" s="48"/>
      <c r="BNG159" s="48"/>
      <c r="BNH159" s="48"/>
      <c r="BNI159" s="48"/>
      <c r="BNJ159" s="48"/>
      <c r="BNK159" s="48"/>
      <c r="BNL159" s="48"/>
      <c r="BNM159" s="48"/>
      <c r="BNN159" s="48"/>
      <c r="BNO159" s="48"/>
      <c r="BNP159" s="48"/>
      <c r="BNQ159" s="48"/>
      <c r="BNR159" s="48"/>
      <c r="BNS159" s="48"/>
      <c r="BNT159" s="48"/>
      <c r="BNU159" s="48"/>
      <c r="BNV159" s="48"/>
      <c r="BNW159" s="48"/>
      <c r="BNX159" s="48"/>
      <c r="BNY159" s="48"/>
      <c r="BNZ159" s="48"/>
      <c r="BOA159" s="48"/>
      <c r="BOB159" s="48"/>
      <c r="BOC159" s="48"/>
      <c r="BOD159" s="48"/>
      <c r="BOE159" s="48"/>
      <c r="BOF159" s="48"/>
      <c r="BOG159" s="48"/>
      <c r="BOH159" s="48"/>
      <c r="BOI159" s="48"/>
      <c r="BOJ159" s="48"/>
      <c r="BOK159" s="48"/>
      <c r="BOL159" s="48"/>
      <c r="BOM159" s="48"/>
      <c r="BON159" s="48"/>
      <c r="BOO159" s="48"/>
      <c r="BOP159" s="48"/>
      <c r="BOQ159" s="48"/>
      <c r="BOR159" s="48"/>
      <c r="BOS159" s="48"/>
      <c r="BOT159" s="48"/>
      <c r="BOU159" s="48"/>
      <c r="BOV159" s="48"/>
      <c r="BOW159" s="48"/>
      <c r="BOX159" s="48"/>
      <c r="BOY159" s="48"/>
      <c r="BOZ159" s="48"/>
      <c r="BPA159" s="48"/>
      <c r="BPB159" s="48"/>
      <c r="BPC159" s="48"/>
      <c r="BPD159" s="48"/>
      <c r="BPE159" s="48"/>
      <c r="BPF159" s="48"/>
      <c r="BPG159" s="48"/>
      <c r="BPH159" s="48"/>
      <c r="BPI159" s="48"/>
      <c r="BPJ159" s="48"/>
      <c r="BPK159" s="48"/>
      <c r="BPL159" s="48"/>
      <c r="BPM159" s="48"/>
      <c r="BPN159" s="48"/>
      <c r="BPO159" s="48"/>
      <c r="BPP159" s="48"/>
      <c r="BPQ159" s="48"/>
      <c r="BPR159" s="48"/>
      <c r="BPS159" s="48"/>
      <c r="BPT159" s="48"/>
      <c r="BPU159" s="48"/>
      <c r="BPV159" s="48"/>
      <c r="BPW159" s="48"/>
      <c r="BPX159" s="48"/>
      <c r="BPY159" s="48"/>
      <c r="BPZ159" s="48"/>
      <c r="BQA159" s="48"/>
      <c r="BQB159" s="48"/>
      <c r="BQC159" s="48"/>
      <c r="BQD159" s="48"/>
      <c r="BQE159" s="48"/>
      <c r="BQF159" s="48"/>
      <c r="BQG159" s="48"/>
      <c r="BQH159" s="48"/>
      <c r="BQI159" s="48"/>
      <c r="BQJ159" s="48"/>
      <c r="BQK159" s="48"/>
      <c r="BQL159" s="48"/>
      <c r="BQM159" s="48"/>
      <c r="BQN159" s="48"/>
      <c r="BQO159" s="48"/>
      <c r="BQP159" s="48"/>
      <c r="BQQ159" s="48"/>
      <c r="BQR159" s="48"/>
      <c r="BQS159" s="48"/>
      <c r="BQT159" s="48"/>
      <c r="BQU159" s="48"/>
      <c r="BQV159" s="48"/>
      <c r="BQW159" s="48"/>
      <c r="BQX159" s="48"/>
      <c r="BQY159" s="48"/>
      <c r="BQZ159" s="48"/>
      <c r="BRA159" s="48"/>
      <c r="BRB159" s="48"/>
      <c r="BRC159" s="48"/>
      <c r="BRD159" s="48"/>
      <c r="BRE159" s="48"/>
      <c r="BRF159" s="48"/>
      <c r="BRG159" s="48"/>
      <c r="BRH159" s="48"/>
      <c r="BRI159" s="48"/>
      <c r="BRJ159" s="48"/>
      <c r="BRK159" s="48"/>
      <c r="BRL159" s="48"/>
      <c r="BRM159" s="48"/>
      <c r="BRN159" s="48"/>
      <c r="BRO159" s="48"/>
      <c r="BRP159" s="48"/>
      <c r="BRQ159" s="48"/>
      <c r="BRR159" s="48"/>
      <c r="BRS159" s="48"/>
      <c r="BRT159" s="48"/>
      <c r="BRU159" s="48"/>
      <c r="BRV159" s="48"/>
      <c r="BRW159" s="48"/>
      <c r="BRX159" s="48"/>
      <c r="BRY159" s="48"/>
      <c r="BRZ159" s="48"/>
      <c r="BSA159" s="48"/>
      <c r="BSB159" s="48"/>
      <c r="BSC159" s="48"/>
      <c r="BSD159" s="48"/>
      <c r="BSE159" s="48"/>
      <c r="BSF159" s="48"/>
      <c r="BSG159" s="48"/>
      <c r="BSH159" s="48"/>
      <c r="BSI159" s="48"/>
      <c r="BSJ159" s="48"/>
      <c r="BSK159" s="48"/>
      <c r="BSL159" s="48"/>
      <c r="BSM159" s="48"/>
      <c r="BSN159" s="48"/>
      <c r="BSO159" s="48"/>
      <c r="BSP159" s="48"/>
      <c r="BSQ159" s="48"/>
      <c r="BSR159" s="48"/>
      <c r="BSS159" s="48"/>
      <c r="BST159" s="48"/>
      <c r="BSU159" s="48"/>
      <c r="BSV159" s="48"/>
      <c r="BSW159" s="48"/>
      <c r="BSX159" s="48"/>
      <c r="BSY159" s="48"/>
      <c r="BSZ159" s="48"/>
      <c r="BTA159" s="48"/>
      <c r="BTB159" s="48"/>
      <c r="BTC159" s="48"/>
      <c r="BTD159" s="48"/>
      <c r="BTE159" s="48"/>
      <c r="BTF159" s="48"/>
      <c r="BTG159" s="48"/>
      <c r="BTH159" s="48"/>
      <c r="BTI159" s="48"/>
      <c r="BTJ159" s="48"/>
      <c r="BTK159" s="48"/>
      <c r="BTL159" s="48"/>
      <c r="BTM159" s="48"/>
      <c r="BTN159" s="48"/>
      <c r="BTO159" s="48"/>
      <c r="BTP159" s="48"/>
      <c r="BTQ159" s="48"/>
      <c r="BTR159" s="48"/>
      <c r="BTS159" s="48"/>
      <c r="BTT159" s="48"/>
      <c r="BTU159" s="48"/>
      <c r="BTV159" s="48"/>
      <c r="BTW159" s="48"/>
      <c r="BTX159" s="48"/>
      <c r="BTY159" s="48"/>
      <c r="BTZ159" s="48"/>
      <c r="BUA159" s="48"/>
      <c r="BUB159" s="48"/>
      <c r="BUC159" s="48"/>
      <c r="BUD159" s="48"/>
      <c r="BUE159" s="48"/>
      <c r="BUF159" s="48"/>
      <c r="BUG159" s="48"/>
      <c r="BUH159" s="48"/>
      <c r="BUI159" s="48"/>
      <c r="BUJ159" s="48"/>
      <c r="BUK159" s="48"/>
      <c r="BUL159" s="48"/>
      <c r="BUM159" s="48"/>
      <c r="BUN159" s="48"/>
      <c r="BUO159" s="48"/>
      <c r="BUP159" s="48"/>
      <c r="BUQ159" s="48"/>
      <c r="BUR159" s="48"/>
      <c r="BUS159" s="48"/>
      <c r="BUT159" s="48"/>
      <c r="BUU159" s="48"/>
      <c r="BUV159" s="48"/>
      <c r="BUW159" s="48"/>
      <c r="BUX159" s="48"/>
      <c r="BUY159" s="48"/>
      <c r="BUZ159" s="48"/>
      <c r="BVA159" s="48"/>
      <c r="BVB159" s="48"/>
      <c r="BVC159" s="48"/>
      <c r="BVD159" s="48"/>
      <c r="BVE159" s="48"/>
      <c r="BVF159" s="48"/>
      <c r="BVG159" s="48"/>
      <c r="BVH159" s="48"/>
      <c r="BVI159" s="48"/>
      <c r="BVJ159" s="48"/>
      <c r="BVK159" s="48"/>
      <c r="BVL159" s="48"/>
      <c r="BVM159" s="48"/>
      <c r="BVN159" s="48"/>
      <c r="BVO159" s="48"/>
      <c r="BVP159" s="48"/>
      <c r="BVQ159" s="48"/>
      <c r="BVR159" s="48"/>
      <c r="BVS159" s="48"/>
      <c r="BVT159" s="48"/>
      <c r="BVU159" s="48"/>
      <c r="BVV159" s="48"/>
      <c r="BVW159" s="48"/>
      <c r="BVX159" s="48"/>
      <c r="BVY159" s="48"/>
      <c r="BVZ159" s="48"/>
      <c r="BWA159" s="48"/>
      <c r="BWB159" s="48"/>
      <c r="BWC159" s="48"/>
      <c r="BWD159" s="48"/>
      <c r="BWE159" s="48"/>
      <c r="BWF159" s="48"/>
      <c r="BWG159" s="48"/>
      <c r="BWH159" s="48"/>
      <c r="BWI159" s="48"/>
      <c r="BWJ159" s="48"/>
      <c r="BWK159" s="48"/>
      <c r="BWL159" s="48"/>
      <c r="BWM159" s="48"/>
      <c r="BWN159" s="48"/>
      <c r="BWO159" s="48"/>
      <c r="BWP159" s="48"/>
      <c r="BWQ159" s="48"/>
      <c r="BWR159" s="48"/>
      <c r="BWS159" s="48"/>
      <c r="BWT159" s="48"/>
      <c r="BWU159" s="48"/>
      <c r="BWV159" s="48"/>
      <c r="BWW159" s="48"/>
      <c r="BWX159" s="48"/>
      <c r="BWY159" s="48"/>
      <c r="BWZ159" s="48"/>
      <c r="BXA159" s="48"/>
      <c r="BXB159" s="48"/>
      <c r="BXC159" s="48"/>
      <c r="BXD159" s="48"/>
      <c r="BXE159" s="48"/>
      <c r="BXF159" s="48"/>
      <c r="BXG159" s="48"/>
      <c r="BXH159" s="48"/>
      <c r="BXI159" s="48"/>
      <c r="BXJ159" s="48"/>
      <c r="BXK159" s="48"/>
      <c r="BXL159" s="48"/>
      <c r="BXM159" s="48"/>
      <c r="BXN159" s="48"/>
      <c r="BXO159" s="48"/>
      <c r="BXP159" s="48"/>
      <c r="BXQ159" s="48"/>
      <c r="BXR159" s="48"/>
      <c r="BXS159" s="48"/>
      <c r="BXT159" s="48"/>
      <c r="BXU159" s="48"/>
      <c r="BXV159" s="48"/>
      <c r="BXW159" s="48"/>
      <c r="BXX159" s="48"/>
      <c r="BXY159" s="48"/>
      <c r="BXZ159" s="48"/>
      <c r="BYA159" s="48"/>
      <c r="BYB159" s="48"/>
      <c r="BYC159" s="48"/>
      <c r="BYD159" s="48"/>
      <c r="BYE159" s="48"/>
      <c r="BYF159" s="48"/>
      <c r="BYG159" s="48"/>
      <c r="BYH159" s="48"/>
      <c r="BYI159" s="48"/>
      <c r="BYJ159" s="48"/>
      <c r="BYK159" s="48"/>
      <c r="BYL159" s="48"/>
      <c r="BYM159" s="48"/>
      <c r="BYN159" s="48"/>
      <c r="BYO159" s="48"/>
      <c r="BYP159" s="48"/>
      <c r="BYQ159" s="48"/>
      <c r="BYR159" s="48"/>
      <c r="BYS159" s="48"/>
      <c r="BYT159" s="48"/>
      <c r="BYU159" s="48"/>
      <c r="BYV159" s="48"/>
      <c r="BYW159" s="48"/>
      <c r="BYX159" s="48"/>
      <c r="BYY159" s="48"/>
      <c r="BYZ159" s="48"/>
      <c r="BZA159" s="48"/>
      <c r="BZB159" s="48"/>
      <c r="BZC159" s="48"/>
      <c r="BZD159" s="48"/>
      <c r="BZE159" s="48"/>
      <c r="BZF159" s="48"/>
      <c r="BZG159" s="48"/>
      <c r="BZH159" s="48"/>
      <c r="BZI159" s="48"/>
      <c r="BZJ159" s="48"/>
      <c r="BZK159" s="48"/>
      <c r="BZL159" s="48"/>
      <c r="BZM159" s="48"/>
      <c r="BZN159" s="48"/>
      <c r="BZO159" s="48"/>
      <c r="BZP159" s="48"/>
      <c r="BZQ159" s="48"/>
      <c r="BZR159" s="48"/>
      <c r="BZS159" s="48"/>
      <c r="BZT159" s="48"/>
      <c r="BZU159" s="48"/>
      <c r="BZV159" s="48"/>
      <c r="BZW159" s="48"/>
      <c r="BZX159" s="48"/>
      <c r="BZY159" s="48"/>
      <c r="BZZ159" s="48"/>
      <c r="CAA159" s="48"/>
      <c r="CAB159" s="48"/>
      <c r="CAC159" s="48"/>
      <c r="CAD159" s="48"/>
      <c r="CAE159" s="48"/>
      <c r="CAF159" s="48"/>
      <c r="CAG159" s="48"/>
      <c r="CAH159" s="48"/>
      <c r="CAI159" s="48"/>
      <c r="CAJ159" s="48"/>
      <c r="CAK159" s="48"/>
      <c r="CAL159" s="48"/>
      <c r="CAM159" s="48"/>
      <c r="CAN159" s="48"/>
      <c r="CAO159" s="48"/>
      <c r="CAP159" s="48"/>
      <c r="CAQ159" s="48"/>
      <c r="CAR159" s="48"/>
      <c r="CAS159" s="48"/>
      <c r="CAT159" s="48"/>
      <c r="CAU159" s="48"/>
      <c r="CAV159" s="48"/>
      <c r="CAW159" s="48"/>
      <c r="CAX159" s="48"/>
      <c r="CAY159" s="48"/>
      <c r="CAZ159" s="48"/>
      <c r="CBA159" s="48"/>
      <c r="CBB159" s="48"/>
      <c r="CBC159" s="48"/>
      <c r="CBD159" s="48"/>
      <c r="CBE159" s="48"/>
      <c r="CBF159" s="48"/>
      <c r="CBG159" s="48"/>
      <c r="CBH159" s="48"/>
      <c r="CBI159" s="48"/>
      <c r="CBJ159" s="48"/>
      <c r="CBK159" s="48"/>
      <c r="CBL159" s="48"/>
      <c r="CBM159" s="48"/>
      <c r="CBN159" s="48"/>
      <c r="CBO159" s="48"/>
      <c r="CBP159" s="48"/>
      <c r="CBQ159" s="48"/>
      <c r="CBR159" s="48"/>
      <c r="CBS159" s="48"/>
      <c r="CBT159" s="48"/>
      <c r="CBU159" s="48"/>
      <c r="CBV159" s="48"/>
      <c r="CBW159" s="48"/>
      <c r="CBX159" s="48"/>
      <c r="CBY159" s="48"/>
      <c r="CBZ159" s="48"/>
      <c r="CCA159" s="48"/>
      <c r="CCB159" s="48"/>
      <c r="CCC159" s="48"/>
      <c r="CCD159" s="48"/>
      <c r="CCE159" s="48"/>
      <c r="CCF159" s="48"/>
      <c r="CCG159" s="48"/>
      <c r="CCH159" s="48"/>
      <c r="CCI159" s="48"/>
      <c r="CCJ159" s="48"/>
      <c r="CCK159" s="48"/>
      <c r="CCL159" s="48"/>
      <c r="CCM159" s="48"/>
      <c r="CCN159" s="48"/>
      <c r="CCO159" s="48"/>
      <c r="CCP159" s="48"/>
      <c r="CCQ159" s="48"/>
      <c r="CCR159" s="48"/>
      <c r="CCS159" s="48"/>
      <c r="CCT159" s="48"/>
      <c r="CCU159" s="48"/>
      <c r="CCV159" s="48"/>
      <c r="CCW159" s="48"/>
      <c r="CCX159" s="48"/>
      <c r="CCY159" s="48"/>
      <c r="CCZ159" s="48"/>
      <c r="CDA159" s="48"/>
      <c r="CDB159" s="48"/>
      <c r="CDC159" s="48"/>
      <c r="CDD159" s="48"/>
      <c r="CDE159" s="48"/>
      <c r="CDF159" s="48"/>
      <c r="CDG159" s="48"/>
      <c r="CDH159" s="48"/>
      <c r="CDI159" s="48"/>
      <c r="CDJ159" s="48"/>
      <c r="CDK159" s="48"/>
      <c r="CDL159" s="48"/>
      <c r="CDM159" s="48"/>
      <c r="CDN159" s="48"/>
      <c r="CDO159" s="48"/>
      <c r="CDP159" s="48"/>
      <c r="CDQ159" s="48"/>
      <c r="CDR159" s="48"/>
      <c r="CDS159" s="48"/>
      <c r="CDT159" s="48"/>
      <c r="CDU159" s="48"/>
      <c r="CDV159" s="48"/>
      <c r="CDW159" s="48"/>
      <c r="CDX159" s="48"/>
      <c r="CDY159" s="48"/>
      <c r="CDZ159" s="48"/>
      <c r="CEA159" s="48"/>
      <c r="CEB159" s="48"/>
      <c r="CEC159" s="48"/>
      <c r="CED159" s="48"/>
      <c r="CEE159" s="48"/>
      <c r="CEF159" s="48"/>
      <c r="CEG159" s="48"/>
      <c r="CEH159" s="48"/>
      <c r="CEI159" s="48"/>
      <c r="CEJ159" s="48"/>
      <c r="CEK159" s="48"/>
      <c r="CEL159" s="48"/>
      <c r="CEM159" s="48"/>
      <c r="CEN159" s="48"/>
      <c r="CEO159" s="48"/>
      <c r="CEP159" s="48"/>
      <c r="CEQ159" s="48"/>
      <c r="CER159" s="48"/>
      <c r="CES159" s="48"/>
      <c r="CET159" s="48"/>
      <c r="CEU159" s="48"/>
      <c r="CEV159" s="48"/>
      <c r="CEW159" s="48"/>
      <c r="CEX159" s="48"/>
      <c r="CEY159" s="48"/>
      <c r="CEZ159" s="48"/>
      <c r="CFA159" s="48"/>
      <c r="CFB159" s="48"/>
      <c r="CFC159" s="48"/>
      <c r="CFD159" s="48"/>
      <c r="CFE159" s="48"/>
      <c r="CFF159" s="48"/>
      <c r="CFG159" s="48"/>
      <c r="CFH159" s="48"/>
      <c r="CFI159" s="48"/>
      <c r="CFJ159" s="48"/>
      <c r="CFK159" s="48"/>
      <c r="CFL159" s="48"/>
      <c r="CFM159" s="48"/>
      <c r="CFN159" s="48"/>
      <c r="CFO159" s="48"/>
      <c r="CFP159" s="48"/>
      <c r="CFQ159" s="48"/>
      <c r="CFR159" s="48"/>
      <c r="CFS159" s="48"/>
      <c r="CFT159" s="48"/>
      <c r="CFU159" s="48"/>
      <c r="CFV159" s="48"/>
      <c r="CFW159" s="48"/>
      <c r="CFX159" s="48"/>
      <c r="CFY159" s="48"/>
      <c r="CFZ159" s="48"/>
      <c r="CGA159" s="48"/>
      <c r="CGB159" s="48"/>
      <c r="CGC159" s="48"/>
      <c r="CGD159" s="48"/>
      <c r="CGE159" s="48"/>
      <c r="CGF159" s="48"/>
      <c r="CGG159" s="48"/>
      <c r="CGH159" s="48"/>
      <c r="CGI159" s="48"/>
      <c r="CGJ159" s="48"/>
      <c r="CGK159" s="48"/>
      <c r="CGL159" s="48"/>
      <c r="CGM159" s="48"/>
      <c r="CGN159" s="48"/>
      <c r="CGO159" s="48"/>
      <c r="CGP159" s="48"/>
      <c r="CGQ159" s="48"/>
      <c r="CGR159" s="48"/>
      <c r="CGS159" s="48"/>
      <c r="CGT159" s="48"/>
      <c r="CGU159" s="48"/>
      <c r="CGV159" s="48"/>
      <c r="CGW159" s="48"/>
      <c r="CGX159" s="48"/>
      <c r="CGY159" s="48"/>
      <c r="CGZ159" s="48"/>
      <c r="CHA159" s="48"/>
      <c r="CHB159" s="48"/>
      <c r="CHC159" s="48"/>
      <c r="CHD159" s="48"/>
      <c r="CHE159" s="48"/>
      <c r="CHF159" s="48"/>
      <c r="CHG159" s="48"/>
      <c r="CHH159" s="48"/>
      <c r="CHI159" s="48"/>
      <c r="CHJ159" s="48"/>
      <c r="CHK159" s="48"/>
      <c r="CHL159" s="48"/>
      <c r="CHM159" s="48"/>
      <c r="CHN159" s="48"/>
      <c r="CHO159" s="48"/>
      <c r="CHP159" s="48"/>
      <c r="CHQ159" s="48"/>
      <c r="CHR159" s="48"/>
      <c r="CHS159" s="48"/>
      <c r="CHT159" s="48"/>
      <c r="CHU159" s="48"/>
      <c r="CHV159" s="48"/>
      <c r="CHW159" s="48"/>
      <c r="CHX159" s="48"/>
      <c r="CHY159" s="48"/>
      <c r="CHZ159" s="48"/>
      <c r="CIA159" s="48"/>
      <c r="CIB159" s="48"/>
      <c r="CIC159" s="48"/>
      <c r="CID159" s="48"/>
      <c r="CIE159" s="48"/>
      <c r="CIF159" s="48"/>
      <c r="CIG159" s="48"/>
      <c r="CIH159" s="48"/>
      <c r="CII159" s="48"/>
      <c r="CIJ159" s="48"/>
      <c r="CIK159" s="48"/>
      <c r="CIL159" s="48"/>
      <c r="CIM159" s="48"/>
      <c r="CIN159" s="48"/>
      <c r="CIO159" s="48"/>
      <c r="CIP159" s="48"/>
      <c r="CIQ159" s="48"/>
      <c r="CIR159" s="48"/>
      <c r="CIS159" s="48"/>
      <c r="CIT159" s="48"/>
      <c r="CIU159" s="48"/>
      <c r="CIV159" s="48"/>
      <c r="CIW159" s="48"/>
      <c r="CIX159" s="48"/>
      <c r="CIY159" s="48"/>
      <c r="CIZ159" s="48"/>
      <c r="CJA159" s="48"/>
      <c r="CJB159" s="48"/>
      <c r="CJC159" s="48"/>
      <c r="CJD159" s="48"/>
      <c r="CJE159" s="48"/>
      <c r="CJF159" s="48"/>
      <c r="CJG159" s="48"/>
      <c r="CJH159" s="48"/>
      <c r="CJI159" s="48"/>
      <c r="CJJ159" s="48"/>
      <c r="CJK159" s="48"/>
      <c r="CJL159" s="48"/>
      <c r="CJM159" s="48"/>
      <c r="CJN159" s="48"/>
      <c r="CJO159" s="48"/>
      <c r="CJP159" s="48"/>
      <c r="CJQ159" s="48"/>
      <c r="CJR159" s="48"/>
      <c r="CJS159" s="48"/>
      <c r="CJT159" s="48"/>
      <c r="CJU159" s="48"/>
      <c r="CJV159" s="48"/>
      <c r="CJW159" s="48"/>
      <c r="CJX159" s="48"/>
      <c r="CJY159" s="48"/>
      <c r="CJZ159" s="48"/>
      <c r="CKA159" s="48"/>
      <c r="CKB159" s="48"/>
      <c r="CKC159" s="48"/>
      <c r="CKD159" s="48"/>
      <c r="CKE159" s="48"/>
      <c r="CKF159" s="48"/>
      <c r="CKG159" s="48"/>
      <c r="CKH159" s="48"/>
      <c r="CKI159" s="48"/>
      <c r="CKJ159" s="48"/>
      <c r="CKK159" s="48"/>
      <c r="CKL159" s="48"/>
      <c r="CKM159" s="48"/>
      <c r="CKN159" s="48"/>
      <c r="CKO159" s="48"/>
      <c r="CKP159" s="48"/>
      <c r="CKQ159" s="48"/>
      <c r="CKR159" s="48"/>
      <c r="CKS159" s="48"/>
      <c r="CKT159" s="48"/>
      <c r="CKU159" s="48"/>
      <c r="CKV159" s="48"/>
      <c r="CKW159" s="48"/>
      <c r="CKX159" s="48"/>
      <c r="CKY159" s="48"/>
      <c r="CKZ159" s="48"/>
      <c r="CLA159" s="48"/>
      <c r="CLB159" s="48"/>
      <c r="CLC159" s="48"/>
      <c r="CLD159" s="48"/>
      <c r="CLE159" s="48"/>
      <c r="CLF159" s="48"/>
      <c r="CLG159" s="48"/>
      <c r="CLH159" s="48"/>
      <c r="CLI159" s="48"/>
      <c r="CLJ159" s="48"/>
      <c r="CLK159" s="48"/>
      <c r="CLL159" s="48"/>
      <c r="CLM159" s="48"/>
      <c r="CLN159" s="48"/>
      <c r="CLO159" s="48"/>
      <c r="CLP159" s="48"/>
      <c r="CLQ159" s="48"/>
      <c r="CLR159" s="48"/>
      <c r="CLS159" s="48"/>
      <c r="CLT159" s="48"/>
      <c r="CLU159" s="48"/>
      <c r="CLV159" s="48"/>
      <c r="CLW159" s="48"/>
      <c r="CLX159" s="48"/>
      <c r="CLY159" s="48"/>
      <c r="CLZ159" s="48"/>
      <c r="CMA159" s="48"/>
      <c r="CMB159" s="48"/>
      <c r="CMC159" s="48"/>
      <c r="CMD159" s="48"/>
      <c r="CME159" s="48"/>
      <c r="CMF159" s="48"/>
      <c r="CMG159" s="48"/>
      <c r="CMH159" s="48"/>
      <c r="CMI159" s="48"/>
      <c r="CMJ159" s="48"/>
      <c r="CMK159" s="48"/>
      <c r="CML159" s="48"/>
      <c r="CMM159" s="48"/>
      <c r="CMN159" s="48"/>
      <c r="CMO159" s="48"/>
      <c r="CMP159" s="48"/>
      <c r="CMQ159" s="48"/>
      <c r="CMR159" s="48"/>
      <c r="CMS159" s="48"/>
      <c r="CMT159" s="48"/>
      <c r="CMU159" s="48"/>
      <c r="CMV159" s="48"/>
      <c r="CMW159" s="48"/>
      <c r="CMX159" s="48"/>
      <c r="CMY159" s="48"/>
      <c r="CMZ159" s="48"/>
      <c r="CNA159" s="48"/>
      <c r="CNB159" s="48"/>
      <c r="CNC159" s="48"/>
      <c r="CND159" s="48"/>
      <c r="CNE159" s="48"/>
      <c r="CNF159" s="48"/>
      <c r="CNG159" s="48"/>
      <c r="CNH159" s="48"/>
      <c r="CNI159" s="48"/>
      <c r="CNJ159" s="48"/>
      <c r="CNK159" s="48"/>
      <c r="CNL159" s="48"/>
      <c r="CNM159" s="48"/>
      <c r="CNN159" s="48"/>
      <c r="CNO159" s="48"/>
      <c r="CNP159" s="48"/>
      <c r="CNQ159" s="48"/>
      <c r="CNR159" s="48"/>
      <c r="CNS159" s="48"/>
      <c r="CNT159" s="48"/>
      <c r="CNU159" s="48"/>
      <c r="CNV159" s="48"/>
      <c r="CNW159" s="48"/>
      <c r="CNX159" s="48"/>
      <c r="CNY159" s="48"/>
      <c r="CNZ159" s="48"/>
      <c r="COA159" s="48"/>
      <c r="COB159" s="48"/>
      <c r="COC159" s="48"/>
      <c r="COD159" s="48"/>
      <c r="COE159" s="48"/>
      <c r="COF159" s="48"/>
      <c r="COG159" s="48"/>
      <c r="COH159" s="48"/>
      <c r="COI159" s="48"/>
      <c r="COJ159" s="48"/>
      <c r="COK159" s="48"/>
      <c r="COL159" s="48"/>
      <c r="COM159" s="48"/>
      <c r="CON159" s="48"/>
      <c r="COO159" s="48"/>
      <c r="COP159" s="48"/>
      <c r="COQ159" s="48"/>
      <c r="COR159" s="48"/>
      <c r="COS159" s="48"/>
      <c r="COT159" s="48"/>
      <c r="COU159" s="48"/>
      <c r="COV159" s="48"/>
      <c r="COW159" s="48"/>
      <c r="COX159" s="48"/>
      <c r="COY159" s="48"/>
      <c r="COZ159" s="48"/>
      <c r="CPA159" s="48"/>
      <c r="CPB159" s="48"/>
      <c r="CPC159" s="48"/>
      <c r="CPD159" s="48"/>
      <c r="CPE159" s="48"/>
      <c r="CPF159" s="48"/>
      <c r="CPG159" s="48"/>
      <c r="CPH159" s="48"/>
      <c r="CPI159" s="48"/>
      <c r="CPJ159" s="48"/>
      <c r="CPK159" s="48"/>
      <c r="CPL159" s="48"/>
      <c r="CPM159" s="48"/>
      <c r="CPN159" s="48"/>
      <c r="CPO159" s="48"/>
      <c r="CPP159" s="48"/>
      <c r="CPQ159" s="48"/>
      <c r="CPR159" s="48"/>
      <c r="CPS159" s="48"/>
      <c r="CPT159" s="48"/>
      <c r="CPU159" s="48"/>
      <c r="CPV159" s="48"/>
      <c r="CPW159" s="48"/>
      <c r="CPX159" s="48"/>
      <c r="CPY159" s="48"/>
      <c r="CPZ159" s="48"/>
      <c r="CQA159" s="48"/>
      <c r="CQB159" s="48"/>
      <c r="CQC159" s="48"/>
      <c r="CQD159" s="48"/>
      <c r="CQE159" s="48"/>
      <c r="CQF159" s="48"/>
      <c r="CQG159" s="48"/>
      <c r="CQH159" s="48"/>
      <c r="CQI159" s="48"/>
      <c r="CQJ159" s="48"/>
      <c r="CQK159" s="48"/>
      <c r="CQL159" s="48"/>
      <c r="CQM159" s="48"/>
      <c r="CQN159" s="48"/>
      <c r="CQO159" s="48"/>
      <c r="CQP159" s="48"/>
      <c r="CQQ159" s="48"/>
      <c r="CQR159" s="48"/>
      <c r="CQS159" s="48"/>
      <c r="CQT159" s="48"/>
      <c r="CQU159" s="48"/>
      <c r="CQV159" s="48"/>
      <c r="CQW159" s="48"/>
      <c r="CQX159" s="48"/>
      <c r="CQY159" s="48"/>
      <c r="CQZ159" s="48"/>
      <c r="CRA159" s="48"/>
      <c r="CRB159" s="48"/>
      <c r="CRC159" s="48"/>
      <c r="CRD159" s="48"/>
      <c r="CRE159" s="48"/>
      <c r="CRF159" s="48"/>
      <c r="CRG159" s="48"/>
      <c r="CRH159" s="48"/>
      <c r="CRI159" s="48"/>
      <c r="CRJ159" s="48"/>
      <c r="CRK159" s="48"/>
      <c r="CRL159" s="48"/>
      <c r="CRM159" s="48"/>
      <c r="CRN159" s="48"/>
      <c r="CRO159" s="48"/>
      <c r="CRP159" s="48"/>
      <c r="CRQ159" s="48"/>
      <c r="CRR159" s="48"/>
      <c r="CRS159" s="48"/>
      <c r="CRT159" s="48"/>
      <c r="CRU159" s="48"/>
      <c r="CRV159" s="48"/>
      <c r="CRW159" s="48"/>
      <c r="CRX159" s="48"/>
      <c r="CRY159" s="48"/>
      <c r="CRZ159" s="48"/>
      <c r="CSA159" s="48"/>
      <c r="CSB159" s="48"/>
      <c r="CSC159" s="48"/>
      <c r="CSD159" s="48"/>
      <c r="CSE159" s="48"/>
      <c r="CSF159" s="48"/>
      <c r="CSG159" s="48"/>
      <c r="CSH159" s="48"/>
      <c r="CSI159" s="48"/>
      <c r="CSJ159" s="48"/>
      <c r="CSK159" s="48"/>
      <c r="CSL159" s="48"/>
      <c r="CSM159" s="48"/>
      <c r="CSN159" s="48"/>
      <c r="CSO159" s="48"/>
      <c r="CSP159" s="48"/>
      <c r="CSQ159" s="48"/>
      <c r="CSR159" s="48"/>
      <c r="CSS159" s="48"/>
      <c r="CST159" s="48"/>
      <c r="CSU159" s="48"/>
      <c r="CSV159" s="48"/>
      <c r="CSW159" s="48"/>
      <c r="CSX159" s="48"/>
      <c r="CSY159" s="48"/>
      <c r="CSZ159" s="48"/>
      <c r="CTA159" s="48"/>
      <c r="CTB159" s="48"/>
      <c r="CTC159" s="48"/>
      <c r="CTD159" s="48"/>
      <c r="CTE159" s="48"/>
      <c r="CTF159" s="48"/>
      <c r="CTG159" s="48"/>
      <c r="CTH159" s="48"/>
      <c r="CTI159" s="48"/>
      <c r="CTJ159" s="48"/>
      <c r="CTK159" s="48"/>
      <c r="CTL159" s="48"/>
      <c r="CTM159" s="48"/>
      <c r="CTN159" s="48"/>
      <c r="CTO159" s="48"/>
      <c r="CTP159" s="48"/>
      <c r="CTQ159" s="48"/>
      <c r="CTR159" s="48"/>
      <c r="CTS159" s="48"/>
      <c r="CTT159" s="48"/>
      <c r="CTU159" s="48"/>
      <c r="CTV159" s="48"/>
      <c r="CTW159" s="48"/>
      <c r="CTX159" s="48"/>
      <c r="CTY159" s="48"/>
      <c r="CTZ159" s="48"/>
      <c r="CUA159" s="48"/>
      <c r="CUB159" s="48"/>
      <c r="CUC159" s="48"/>
      <c r="CUD159" s="48"/>
      <c r="CUE159" s="48"/>
      <c r="CUF159" s="48"/>
      <c r="CUG159" s="48"/>
      <c r="CUH159" s="48"/>
      <c r="CUI159" s="48"/>
      <c r="CUJ159" s="48"/>
      <c r="CUK159" s="48"/>
      <c r="CUL159" s="48"/>
      <c r="CUM159" s="48"/>
      <c r="CUN159" s="48"/>
      <c r="CUO159" s="48"/>
      <c r="CUP159" s="48"/>
      <c r="CUQ159" s="48"/>
      <c r="CUR159" s="48"/>
      <c r="CUS159" s="48"/>
      <c r="CUT159" s="48"/>
      <c r="CUU159" s="48"/>
      <c r="CUV159" s="48"/>
      <c r="CUW159" s="48"/>
      <c r="CUX159" s="48"/>
      <c r="CUY159" s="48"/>
      <c r="CUZ159" s="48"/>
      <c r="CVA159" s="48"/>
      <c r="CVB159" s="48"/>
      <c r="CVC159" s="48"/>
      <c r="CVD159" s="48"/>
      <c r="CVE159" s="48"/>
      <c r="CVF159" s="48"/>
      <c r="CVG159" s="48"/>
      <c r="CVH159" s="48"/>
      <c r="CVI159" s="48"/>
      <c r="CVJ159" s="48"/>
      <c r="CVK159" s="48"/>
      <c r="CVL159" s="48"/>
      <c r="CVM159" s="48"/>
      <c r="CVN159" s="48"/>
      <c r="CVO159" s="48"/>
      <c r="CVP159" s="48"/>
      <c r="CVQ159" s="48"/>
      <c r="CVR159" s="48"/>
      <c r="CVS159" s="48"/>
      <c r="CVT159" s="48"/>
      <c r="CVU159" s="48"/>
      <c r="CVV159" s="48"/>
      <c r="CVW159" s="48"/>
      <c r="CVX159" s="48"/>
      <c r="CVY159" s="48"/>
      <c r="CVZ159" s="48"/>
      <c r="CWA159" s="48"/>
      <c r="CWB159" s="48"/>
      <c r="CWC159" s="48"/>
      <c r="CWD159" s="48"/>
      <c r="CWE159" s="48"/>
      <c r="CWF159" s="48"/>
      <c r="CWG159" s="48"/>
      <c r="CWH159" s="48"/>
      <c r="CWI159" s="48"/>
      <c r="CWJ159" s="48"/>
      <c r="CWK159" s="48"/>
      <c r="CWL159" s="48"/>
      <c r="CWM159" s="48"/>
      <c r="CWN159" s="48"/>
      <c r="CWO159" s="48"/>
      <c r="CWP159" s="48"/>
      <c r="CWQ159" s="48"/>
      <c r="CWR159" s="48"/>
      <c r="CWS159" s="48"/>
      <c r="CWT159" s="48"/>
      <c r="CWU159" s="48"/>
      <c r="CWV159" s="48"/>
      <c r="CWW159" s="48"/>
      <c r="CWX159" s="48"/>
      <c r="CWY159" s="48"/>
      <c r="CWZ159" s="48"/>
      <c r="CXA159" s="48"/>
      <c r="CXB159" s="48"/>
      <c r="CXC159" s="48"/>
      <c r="CXD159" s="48"/>
      <c r="CXE159" s="48"/>
      <c r="CXF159" s="48"/>
      <c r="CXG159" s="48"/>
      <c r="CXH159" s="48"/>
      <c r="CXI159" s="48"/>
      <c r="CXJ159" s="48"/>
      <c r="CXK159" s="48"/>
      <c r="CXL159" s="48"/>
      <c r="CXM159" s="48"/>
      <c r="CXN159" s="48"/>
      <c r="CXO159" s="48"/>
      <c r="CXP159" s="48"/>
      <c r="CXQ159" s="48"/>
      <c r="CXR159" s="48"/>
      <c r="CXS159" s="48"/>
      <c r="CXT159" s="48"/>
      <c r="CXU159" s="48"/>
      <c r="CXV159" s="48"/>
      <c r="CXW159" s="48"/>
      <c r="CXX159" s="48"/>
      <c r="CXY159" s="48"/>
      <c r="CXZ159" s="48"/>
      <c r="CYA159" s="48"/>
      <c r="CYB159" s="48"/>
      <c r="CYC159" s="48"/>
      <c r="CYD159" s="48"/>
      <c r="CYE159" s="48"/>
      <c r="CYF159" s="48"/>
      <c r="CYG159" s="48"/>
      <c r="CYH159" s="48"/>
      <c r="CYI159" s="48"/>
      <c r="CYJ159" s="48"/>
      <c r="CYK159" s="48"/>
      <c r="CYL159" s="48"/>
      <c r="CYM159" s="48"/>
      <c r="CYN159" s="48"/>
      <c r="CYO159" s="48"/>
      <c r="CYP159" s="48"/>
      <c r="CYQ159" s="48"/>
      <c r="CYR159" s="48"/>
      <c r="CYS159" s="48"/>
      <c r="CYT159" s="48"/>
      <c r="CYU159" s="48"/>
      <c r="CYV159" s="48"/>
      <c r="CYW159" s="48"/>
      <c r="CYX159" s="48"/>
      <c r="CYY159" s="48"/>
      <c r="CYZ159" s="48"/>
      <c r="CZA159" s="48"/>
      <c r="CZB159" s="48"/>
      <c r="CZC159" s="48"/>
      <c r="CZD159" s="48"/>
      <c r="CZE159" s="48"/>
      <c r="CZF159" s="48"/>
      <c r="CZG159" s="48"/>
      <c r="CZH159" s="48"/>
      <c r="CZI159" s="48"/>
      <c r="CZJ159" s="48"/>
      <c r="CZK159" s="48"/>
      <c r="CZL159" s="48"/>
      <c r="CZM159" s="48"/>
      <c r="CZN159" s="48"/>
      <c r="CZO159" s="48"/>
      <c r="CZP159" s="48"/>
      <c r="CZQ159" s="48"/>
      <c r="CZR159" s="48"/>
      <c r="CZS159" s="48"/>
      <c r="CZT159" s="48"/>
      <c r="CZU159" s="48"/>
      <c r="CZV159" s="48"/>
      <c r="CZW159" s="48"/>
      <c r="CZX159" s="48"/>
      <c r="CZY159" s="48"/>
      <c r="CZZ159" s="48"/>
      <c r="DAA159" s="48"/>
      <c r="DAB159" s="48"/>
      <c r="DAC159" s="48"/>
      <c r="DAD159" s="48"/>
      <c r="DAE159" s="48"/>
      <c r="DAF159" s="48"/>
      <c r="DAG159" s="48"/>
      <c r="DAH159" s="48"/>
      <c r="DAI159" s="48"/>
      <c r="DAJ159" s="48"/>
      <c r="DAK159" s="48"/>
      <c r="DAL159" s="48"/>
      <c r="DAM159" s="48"/>
      <c r="DAN159" s="48"/>
      <c r="DAO159" s="48"/>
      <c r="DAP159" s="48"/>
      <c r="DAQ159" s="48"/>
      <c r="DAR159" s="48"/>
      <c r="DAS159" s="48"/>
      <c r="DAT159" s="48"/>
      <c r="DAU159" s="48"/>
      <c r="DAV159" s="48"/>
      <c r="DAW159" s="48"/>
      <c r="DAX159" s="48"/>
      <c r="DAY159" s="48"/>
      <c r="DAZ159" s="48"/>
      <c r="DBA159" s="48"/>
      <c r="DBB159" s="48"/>
      <c r="DBC159" s="48"/>
      <c r="DBD159" s="48"/>
      <c r="DBE159" s="48"/>
      <c r="DBF159" s="48"/>
      <c r="DBG159" s="48"/>
      <c r="DBH159" s="48"/>
      <c r="DBI159" s="48"/>
      <c r="DBJ159" s="48"/>
      <c r="DBK159" s="48"/>
      <c r="DBL159" s="48"/>
      <c r="DBM159" s="48"/>
      <c r="DBN159" s="48"/>
      <c r="DBO159" s="48"/>
      <c r="DBP159" s="48"/>
      <c r="DBQ159" s="48"/>
      <c r="DBR159" s="48"/>
      <c r="DBS159" s="48"/>
      <c r="DBT159" s="48"/>
      <c r="DBU159" s="48"/>
      <c r="DBV159" s="48"/>
      <c r="DBW159" s="48"/>
      <c r="DBX159" s="48"/>
      <c r="DBY159" s="48"/>
      <c r="DBZ159" s="48"/>
      <c r="DCA159" s="48"/>
      <c r="DCB159" s="48"/>
      <c r="DCC159" s="48"/>
      <c r="DCD159" s="48"/>
      <c r="DCE159" s="48"/>
      <c r="DCF159" s="48"/>
      <c r="DCG159" s="48"/>
      <c r="DCH159" s="48"/>
      <c r="DCI159" s="48"/>
      <c r="DCJ159" s="48"/>
      <c r="DCK159" s="48"/>
      <c r="DCL159" s="48"/>
      <c r="DCM159" s="48"/>
      <c r="DCN159" s="48"/>
      <c r="DCO159" s="48"/>
      <c r="DCP159" s="48"/>
      <c r="DCQ159" s="48"/>
      <c r="DCR159" s="48"/>
      <c r="DCS159" s="48"/>
      <c r="DCT159" s="48"/>
      <c r="DCU159" s="48"/>
      <c r="DCV159" s="48"/>
      <c r="DCW159" s="48"/>
      <c r="DCX159" s="48"/>
      <c r="DCY159" s="48"/>
      <c r="DCZ159" s="48"/>
      <c r="DDA159" s="48"/>
      <c r="DDB159" s="48"/>
      <c r="DDC159" s="48"/>
      <c r="DDD159" s="48"/>
      <c r="DDE159" s="48"/>
      <c r="DDF159" s="48"/>
      <c r="DDG159" s="48"/>
      <c r="DDH159" s="48"/>
      <c r="DDI159" s="48"/>
      <c r="DDJ159" s="48"/>
      <c r="DDK159" s="48"/>
      <c r="DDL159" s="48"/>
      <c r="DDM159" s="48"/>
      <c r="DDN159" s="48"/>
      <c r="DDO159" s="48"/>
      <c r="DDP159" s="48"/>
      <c r="DDQ159" s="48"/>
      <c r="DDR159" s="48"/>
      <c r="DDS159" s="48"/>
      <c r="DDT159" s="48"/>
      <c r="DDU159" s="48"/>
      <c r="DDV159" s="48"/>
      <c r="DDW159" s="48"/>
      <c r="DDX159" s="48"/>
      <c r="DDY159" s="48"/>
      <c r="DDZ159" s="48"/>
      <c r="DEA159" s="48"/>
      <c r="DEB159" s="48"/>
      <c r="DEC159" s="48"/>
      <c r="DED159" s="48"/>
      <c r="DEE159" s="48"/>
      <c r="DEF159" s="48"/>
      <c r="DEG159" s="48"/>
      <c r="DEH159" s="48"/>
      <c r="DEI159" s="48"/>
      <c r="DEJ159" s="48"/>
      <c r="DEK159" s="48"/>
      <c r="DEL159" s="48"/>
      <c r="DEM159" s="48"/>
      <c r="DEN159" s="48"/>
      <c r="DEO159" s="48"/>
      <c r="DEP159" s="48"/>
      <c r="DEQ159" s="48"/>
      <c r="DER159" s="48"/>
      <c r="DES159" s="48"/>
      <c r="DET159" s="48"/>
      <c r="DEU159" s="48"/>
      <c r="DEV159" s="48"/>
      <c r="DEW159" s="48"/>
      <c r="DEX159" s="48"/>
      <c r="DEY159" s="48"/>
      <c r="DEZ159" s="48"/>
      <c r="DFA159" s="48"/>
      <c r="DFB159" s="48"/>
      <c r="DFC159" s="48"/>
      <c r="DFD159" s="48"/>
      <c r="DFE159" s="48"/>
      <c r="DFF159" s="48"/>
      <c r="DFG159" s="48"/>
      <c r="DFH159" s="48"/>
      <c r="DFI159" s="48"/>
      <c r="DFJ159" s="48"/>
      <c r="DFK159" s="48"/>
      <c r="DFL159" s="48"/>
      <c r="DFM159" s="48"/>
      <c r="DFN159" s="48"/>
      <c r="DFO159" s="48"/>
      <c r="DFP159" s="48"/>
      <c r="DFQ159" s="48"/>
      <c r="DFR159" s="48"/>
      <c r="DFS159" s="48"/>
      <c r="DFT159" s="48"/>
      <c r="DFU159" s="48"/>
      <c r="DFV159" s="48"/>
      <c r="DFW159" s="48"/>
      <c r="DFX159" s="48"/>
      <c r="DFY159" s="48"/>
      <c r="DFZ159" s="48"/>
      <c r="DGA159" s="48"/>
      <c r="DGB159" s="48"/>
      <c r="DGC159" s="48"/>
      <c r="DGD159" s="48"/>
      <c r="DGE159" s="48"/>
      <c r="DGF159" s="48"/>
      <c r="DGG159" s="48"/>
      <c r="DGH159" s="48"/>
      <c r="DGI159" s="48"/>
      <c r="DGJ159" s="48"/>
      <c r="DGK159" s="48"/>
      <c r="DGL159" s="48"/>
      <c r="DGM159" s="48"/>
      <c r="DGN159" s="48"/>
      <c r="DGO159" s="48"/>
      <c r="DGP159" s="48"/>
      <c r="DGQ159" s="48"/>
      <c r="DGR159" s="48"/>
      <c r="DGS159" s="48"/>
      <c r="DGT159" s="48"/>
      <c r="DGU159" s="48"/>
      <c r="DGV159" s="48"/>
      <c r="DGW159" s="48"/>
      <c r="DGX159" s="48"/>
      <c r="DGY159" s="48"/>
      <c r="DGZ159" s="48"/>
      <c r="DHA159" s="48"/>
      <c r="DHB159" s="48"/>
      <c r="DHC159" s="48"/>
      <c r="DHD159" s="48"/>
      <c r="DHE159" s="48"/>
      <c r="DHF159" s="48"/>
      <c r="DHG159" s="48"/>
      <c r="DHH159" s="48"/>
      <c r="DHI159" s="48"/>
      <c r="DHJ159" s="48"/>
      <c r="DHK159" s="48"/>
      <c r="DHL159" s="48"/>
      <c r="DHM159" s="48"/>
      <c r="DHN159" s="48"/>
      <c r="DHO159" s="48"/>
      <c r="DHP159" s="48"/>
      <c r="DHQ159" s="48"/>
      <c r="DHR159" s="48"/>
      <c r="DHS159" s="48"/>
      <c r="DHT159" s="48"/>
      <c r="DHU159" s="48"/>
      <c r="DHV159" s="48"/>
      <c r="DHW159" s="48"/>
      <c r="DHX159" s="48"/>
      <c r="DHY159" s="48"/>
      <c r="DHZ159" s="48"/>
      <c r="DIA159" s="48"/>
      <c r="DIB159" s="48"/>
      <c r="DIC159" s="48"/>
      <c r="DID159" s="48"/>
      <c r="DIE159" s="48"/>
      <c r="DIF159" s="48"/>
      <c r="DIG159" s="48"/>
      <c r="DIH159" s="48"/>
      <c r="DII159" s="48"/>
      <c r="DIJ159" s="48"/>
      <c r="DIK159" s="48"/>
      <c r="DIL159" s="48"/>
      <c r="DIM159" s="48"/>
      <c r="DIN159" s="48"/>
      <c r="DIO159" s="48"/>
      <c r="DIP159" s="48"/>
      <c r="DIQ159" s="48"/>
      <c r="DIR159" s="48"/>
      <c r="DIS159" s="48"/>
      <c r="DIT159" s="48"/>
      <c r="DIU159" s="48"/>
      <c r="DIV159" s="48"/>
      <c r="DIW159" s="48"/>
      <c r="DIX159" s="48"/>
      <c r="DIY159" s="48"/>
      <c r="DIZ159" s="48"/>
      <c r="DJA159" s="48"/>
      <c r="DJB159" s="48"/>
      <c r="DJC159" s="48"/>
      <c r="DJD159" s="48"/>
      <c r="DJE159" s="48"/>
      <c r="DJF159" s="48"/>
      <c r="DJG159" s="48"/>
      <c r="DJH159" s="48"/>
      <c r="DJI159" s="48"/>
      <c r="DJJ159" s="48"/>
      <c r="DJK159" s="48"/>
      <c r="DJL159" s="48"/>
      <c r="DJM159" s="48"/>
      <c r="DJN159" s="48"/>
      <c r="DJO159" s="48"/>
      <c r="DJP159" s="48"/>
      <c r="DJQ159" s="48"/>
      <c r="DJR159" s="48"/>
      <c r="DJS159" s="48"/>
      <c r="DJT159" s="48"/>
      <c r="DJU159" s="48"/>
      <c r="DJV159" s="48"/>
      <c r="DJW159" s="48"/>
      <c r="DJX159" s="48"/>
      <c r="DJY159" s="48"/>
      <c r="DJZ159" s="48"/>
      <c r="DKA159" s="48"/>
      <c r="DKB159" s="48"/>
      <c r="DKC159" s="48"/>
      <c r="DKD159" s="48"/>
      <c r="DKE159" s="48"/>
      <c r="DKF159" s="48"/>
      <c r="DKG159" s="48"/>
      <c r="DKH159" s="48"/>
      <c r="DKI159" s="48"/>
      <c r="DKJ159" s="48"/>
      <c r="DKK159" s="48"/>
      <c r="DKL159" s="48"/>
      <c r="DKM159" s="48"/>
      <c r="DKN159" s="48"/>
      <c r="DKO159" s="48"/>
      <c r="DKP159" s="48"/>
      <c r="DKQ159" s="48"/>
      <c r="DKR159" s="48"/>
      <c r="DKS159" s="48"/>
      <c r="DKT159" s="48"/>
      <c r="DKU159" s="48"/>
      <c r="DKV159" s="48"/>
      <c r="DKW159" s="48"/>
      <c r="DKX159" s="48"/>
      <c r="DKY159" s="48"/>
      <c r="DKZ159" s="48"/>
      <c r="DLA159" s="48"/>
      <c r="DLB159" s="48"/>
      <c r="DLC159" s="48"/>
      <c r="DLD159" s="48"/>
      <c r="DLE159" s="48"/>
      <c r="DLF159" s="48"/>
      <c r="DLG159" s="48"/>
      <c r="DLH159" s="48"/>
      <c r="DLI159" s="48"/>
      <c r="DLJ159" s="48"/>
      <c r="DLK159" s="48"/>
      <c r="DLL159" s="48"/>
      <c r="DLM159" s="48"/>
      <c r="DLN159" s="48"/>
      <c r="DLO159" s="48"/>
      <c r="DLP159" s="48"/>
      <c r="DLQ159" s="48"/>
      <c r="DLR159" s="48"/>
      <c r="DLS159" s="48"/>
      <c r="DLT159" s="48"/>
      <c r="DLU159" s="48"/>
      <c r="DLV159" s="48"/>
      <c r="DLW159" s="48"/>
      <c r="DLX159" s="48"/>
      <c r="DLY159" s="48"/>
      <c r="DLZ159" s="48"/>
      <c r="DMA159" s="48"/>
      <c r="DMB159" s="48"/>
      <c r="DMC159" s="48"/>
      <c r="DMD159" s="48"/>
      <c r="DME159" s="48"/>
      <c r="DMF159" s="48"/>
      <c r="DMG159" s="48"/>
      <c r="DMH159" s="48"/>
      <c r="DMI159" s="48"/>
      <c r="DMJ159" s="48"/>
      <c r="DMK159" s="48"/>
      <c r="DML159" s="48"/>
      <c r="DMM159" s="48"/>
      <c r="DMN159" s="48"/>
      <c r="DMO159" s="48"/>
      <c r="DMP159" s="48"/>
      <c r="DMQ159" s="48"/>
      <c r="DMR159" s="48"/>
      <c r="DMS159" s="48"/>
      <c r="DMT159" s="48"/>
      <c r="DMU159" s="48"/>
      <c r="DMV159" s="48"/>
      <c r="DMW159" s="48"/>
      <c r="DMX159" s="48"/>
      <c r="DMY159" s="48"/>
      <c r="DMZ159" s="48"/>
      <c r="DNA159" s="48"/>
      <c r="DNB159" s="48"/>
      <c r="DNC159" s="48"/>
      <c r="DND159" s="48"/>
      <c r="DNE159" s="48"/>
      <c r="DNF159" s="48"/>
      <c r="DNG159" s="48"/>
      <c r="DNH159" s="48"/>
      <c r="DNI159" s="48"/>
      <c r="DNJ159" s="48"/>
      <c r="DNK159" s="48"/>
      <c r="DNL159" s="48"/>
      <c r="DNM159" s="48"/>
      <c r="DNN159" s="48"/>
      <c r="DNO159" s="48"/>
      <c r="DNP159" s="48"/>
      <c r="DNQ159" s="48"/>
      <c r="DNR159" s="48"/>
      <c r="DNS159" s="48"/>
      <c r="DNT159" s="48"/>
      <c r="DNU159" s="48"/>
      <c r="DNV159" s="48"/>
      <c r="DNW159" s="48"/>
      <c r="DNX159" s="48"/>
      <c r="DNY159" s="48"/>
      <c r="DNZ159" s="48"/>
      <c r="DOA159" s="48"/>
      <c r="DOB159" s="48"/>
      <c r="DOC159" s="48"/>
      <c r="DOD159" s="48"/>
      <c r="DOE159" s="48"/>
      <c r="DOF159" s="48"/>
      <c r="DOG159" s="48"/>
      <c r="DOH159" s="48"/>
      <c r="DOI159" s="48"/>
      <c r="DOJ159" s="48"/>
      <c r="DOK159" s="48"/>
      <c r="DOL159" s="48"/>
      <c r="DOM159" s="48"/>
      <c r="DON159" s="48"/>
      <c r="DOO159" s="48"/>
      <c r="DOP159" s="48"/>
      <c r="DOQ159" s="48"/>
      <c r="DOR159" s="48"/>
      <c r="DOS159" s="48"/>
      <c r="DOT159" s="48"/>
      <c r="DOU159" s="48"/>
      <c r="DOV159" s="48"/>
      <c r="DOW159" s="48"/>
      <c r="DOX159" s="48"/>
      <c r="DOY159" s="48"/>
      <c r="DOZ159" s="48"/>
      <c r="DPA159" s="48"/>
      <c r="DPB159" s="48"/>
      <c r="DPC159" s="48"/>
      <c r="DPD159" s="48"/>
      <c r="DPE159" s="48"/>
      <c r="DPF159" s="48"/>
      <c r="DPG159" s="48"/>
      <c r="DPH159" s="48"/>
      <c r="DPI159" s="48"/>
      <c r="DPJ159" s="48"/>
      <c r="DPK159" s="48"/>
      <c r="DPL159" s="48"/>
      <c r="DPM159" s="48"/>
      <c r="DPN159" s="48"/>
      <c r="DPO159" s="48"/>
      <c r="DPP159" s="48"/>
      <c r="DPQ159" s="48"/>
      <c r="DPR159" s="48"/>
      <c r="DPS159" s="48"/>
      <c r="DPT159" s="48"/>
      <c r="DPU159" s="48"/>
      <c r="DPV159" s="48"/>
      <c r="DPW159" s="48"/>
      <c r="DPX159" s="48"/>
      <c r="DPY159" s="48"/>
      <c r="DPZ159" s="48"/>
      <c r="DQA159" s="48"/>
      <c r="DQB159" s="48"/>
      <c r="DQC159" s="48"/>
      <c r="DQD159" s="48"/>
      <c r="DQE159" s="48"/>
      <c r="DQF159" s="48"/>
      <c r="DQG159" s="48"/>
      <c r="DQH159" s="48"/>
      <c r="DQI159" s="48"/>
      <c r="DQJ159" s="48"/>
      <c r="DQK159" s="48"/>
      <c r="DQL159" s="48"/>
      <c r="DQM159" s="48"/>
      <c r="DQN159" s="48"/>
      <c r="DQO159" s="48"/>
      <c r="DQP159" s="48"/>
      <c r="DQQ159" s="48"/>
      <c r="DQR159" s="48"/>
      <c r="DQS159" s="48"/>
      <c r="DQT159" s="48"/>
      <c r="DQU159" s="48"/>
      <c r="DQV159" s="48"/>
      <c r="DQW159" s="48"/>
      <c r="DQX159" s="48"/>
      <c r="DQY159" s="48"/>
      <c r="DQZ159" s="48"/>
      <c r="DRA159" s="48"/>
      <c r="DRB159" s="48"/>
      <c r="DRC159" s="48"/>
      <c r="DRD159" s="48"/>
      <c r="DRE159" s="48"/>
      <c r="DRF159" s="48"/>
      <c r="DRG159" s="48"/>
      <c r="DRH159" s="48"/>
      <c r="DRI159" s="48"/>
      <c r="DRJ159" s="48"/>
      <c r="DRK159" s="48"/>
      <c r="DRL159" s="48"/>
      <c r="DRM159" s="48"/>
      <c r="DRN159" s="48"/>
      <c r="DRO159" s="48"/>
      <c r="DRP159" s="48"/>
      <c r="DRQ159" s="48"/>
      <c r="DRR159" s="48"/>
      <c r="DRS159" s="48"/>
      <c r="DRT159" s="48"/>
      <c r="DRU159" s="48"/>
      <c r="DRV159" s="48"/>
      <c r="DRW159" s="48"/>
      <c r="DRX159" s="48"/>
      <c r="DRY159" s="48"/>
      <c r="DRZ159" s="48"/>
      <c r="DSA159" s="48"/>
      <c r="DSB159" s="48"/>
      <c r="DSC159" s="48"/>
      <c r="DSD159" s="48"/>
      <c r="DSE159" s="48"/>
      <c r="DSF159" s="48"/>
      <c r="DSG159" s="48"/>
      <c r="DSH159" s="48"/>
      <c r="DSI159" s="48"/>
      <c r="DSJ159" s="48"/>
      <c r="DSK159" s="48"/>
      <c r="DSL159" s="48"/>
      <c r="DSM159" s="48"/>
      <c r="DSN159" s="48"/>
      <c r="DSO159" s="48"/>
      <c r="DSP159" s="48"/>
      <c r="DSQ159" s="48"/>
      <c r="DSR159" s="48"/>
      <c r="DSS159" s="48"/>
      <c r="DST159" s="48"/>
      <c r="DSU159" s="48"/>
      <c r="DSV159" s="48"/>
      <c r="DSW159" s="48"/>
      <c r="DSX159" s="48"/>
      <c r="DSY159" s="48"/>
      <c r="DSZ159" s="48"/>
      <c r="DTA159" s="48"/>
      <c r="DTB159" s="48"/>
      <c r="DTC159" s="48"/>
      <c r="DTD159" s="48"/>
      <c r="DTE159" s="48"/>
      <c r="DTF159" s="48"/>
      <c r="DTG159" s="48"/>
      <c r="DTH159" s="48"/>
      <c r="DTI159" s="48"/>
      <c r="DTJ159" s="48"/>
      <c r="DTK159" s="48"/>
      <c r="DTL159" s="48"/>
      <c r="DTM159" s="48"/>
      <c r="DTN159" s="48"/>
      <c r="DTO159" s="48"/>
      <c r="DTP159" s="48"/>
      <c r="DTQ159" s="48"/>
      <c r="DTR159" s="48"/>
      <c r="DTS159" s="48"/>
      <c r="DTT159" s="48"/>
      <c r="DTU159" s="48"/>
      <c r="DTV159" s="48"/>
      <c r="DTW159" s="48"/>
      <c r="DTX159" s="48"/>
      <c r="DTY159" s="48"/>
      <c r="DTZ159" s="48"/>
      <c r="DUA159" s="48"/>
      <c r="DUB159" s="48"/>
      <c r="DUC159" s="48"/>
      <c r="DUD159" s="48"/>
      <c r="DUE159" s="48"/>
      <c r="DUF159" s="48"/>
      <c r="DUG159" s="48"/>
      <c r="DUH159" s="48"/>
      <c r="DUI159" s="48"/>
      <c r="DUJ159" s="48"/>
      <c r="DUK159" s="48"/>
      <c r="DUL159" s="48"/>
      <c r="DUM159" s="48"/>
      <c r="DUN159" s="48"/>
      <c r="DUO159" s="48"/>
      <c r="DUP159" s="48"/>
      <c r="DUQ159" s="48"/>
      <c r="DUR159" s="48"/>
      <c r="DUS159" s="48"/>
      <c r="DUT159" s="48"/>
      <c r="DUU159" s="48"/>
      <c r="DUV159" s="48"/>
      <c r="DUW159" s="48"/>
      <c r="DUX159" s="48"/>
      <c r="DUY159" s="48"/>
      <c r="DUZ159" s="48"/>
      <c r="DVA159" s="48"/>
      <c r="DVB159" s="48"/>
      <c r="DVC159" s="48"/>
      <c r="DVD159" s="48"/>
      <c r="DVE159" s="48"/>
      <c r="DVF159" s="48"/>
      <c r="DVG159" s="48"/>
      <c r="DVH159" s="48"/>
      <c r="DVI159" s="48"/>
      <c r="DVJ159" s="48"/>
      <c r="DVK159" s="48"/>
      <c r="DVL159" s="48"/>
      <c r="DVM159" s="48"/>
      <c r="DVN159" s="48"/>
      <c r="DVO159" s="48"/>
      <c r="DVP159" s="48"/>
      <c r="DVQ159" s="48"/>
      <c r="DVR159" s="48"/>
      <c r="DVS159" s="48"/>
      <c r="DVT159" s="48"/>
      <c r="DVU159" s="48"/>
      <c r="DVV159" s="48"/>
      <c r="DVW159" s="48"/>
      <c r="DVX159" s="48"/>
      <c r="DVY159" s="48"/>
      <c r="DVZ159" s="48"/>
      <c r="DWA159" s="48"/>
      <c r="DWB159" s="48"/>
      <c r="DWC159" s="48"/>
      <c r="DWD159" s="48"/>
      <c r="DWE159" s="48"/>
      <c r="DWF159" s="48"/>
      <c r="DWG159" s="48"/>
      <c r="DWH159" s="48"/>
      <c r="DWI159" s="48"/>
      <c r="DWJ159" s="48"/>
      <c r="DWK159" s="48"/>
      <c r="DWL159" s="48"/>
      <c r="DWM159" s="48"/>
      <c r="DWN159" s="48"/>
      <c r="DWO159" s="48"/>
      <c r="DWP159" s="48"/>
      <c r="DWQ159" s="48"/>
      <c r="DWR159" s="48"/>
      <c r="DWS159" s="48"/>
      <c r="DWT159" s="48"/>
      <c r="DWU159" s="48"/>
      <c r="DWV159" s="48"/>
      <c r="DWW159" s="48"/>
      <c r="DWX159" s="48"/>
      <c r="DWY159" s="48"/>
      <c r="DWZ159" s="48"/>
      <c r="DXA159" s="48"/>
      <c r="DXB159" s="48"/>
      <c r="DXC159" s="48"/>
      <c r="DXD159" s="48"/>
      <c r="DXE159" s="48"/>
      <c r="DXF159" s="48"/>
      <c r="DXG159" s="48"/>
      <c r="DXH159" s="48"/>
      <c r="DXI159" s="48"/>
      <c r="DXJ159" s="48"/>
      <c r="DXK159" s="48"/>
      <c r="DXL159" s="48"/>
      <c r="DXM159" s="48"/>
      <c r="DXN159" s="48"/>
      <c r="DXO159" s="48"/>
      <c r="DXP159" s="48"/>
      <c r="DXQ159" s="48"/>
      <c r="DXR159" s="48"/>
      <c r="DXS159" s="48"/>
      <c r="DXT159" s="48"/>
      <c r="DXU159" s="48"/>
      <c r="DXV159" s="48"/>
      <c r="DXW159" s="48"/>
      <c r="DXX159" s="48"/>
      <c r="DXY159" s="48"/>
      <c r="DXZ159" s="48"/>
      <c r="DYA159" s="48"/>
      <c r="DYB159" s="48"/>
      <c r="DYC159" s="48"/>
      <c r="DYD159" s="48"/>
      <c r="DYE159" s="48"/>
      <c r="DYF159" s="48"/>
      <c r="DYG159" s="48"/>
      <c r="DYH159" s="48"/>
      <c r="DYI159" s="48"/>
      <c r="DYJ159" s="48"/>
      <c r="DYK159" s="48"/>
      <c r="DYL159" s="48"/>
      <c r="DYM159" s="48"/>
      <c r="DYN159" s="48"/>
      <c r="DYO159" s="48"/>
      <c r="DYP159" s="48"/>
      <c r="DYQ159" s="48"/>
      <c r="DYR159" s="48"/>
      <c r="DYS159" s="48"/>
      <c r="DYT159" s="48"/>
      <c r="DYU159" s="48"/>
      <c r="DYV159" s="48"/>
      <c r="DYW159" s="48"/>
      <c r="DYX159" s="48"/>
      <c r="DYY159" s="48"/>
      <c r="DYZ159" s="48"/>
      <c r="DZA159" s="48"/>
      <c r="DZB159" s="48"/>
      <c r="DZC159" s="48"/>
      <c r="DZD159" s="48"/>
      <c r="DZE159" s="48"/>
      <c r="DZF159" s="48"/>
      <c r="DZG159" s="48"/>
      <c r="DZH159" s="48"/>
      <c r="DZI159" s="48"/>
      <c r="DZJ159" s="48"/>
      <c r="DZK159" s="48"/>
      <c r="DZL159" s="48"/>
      <c r="DZM159" s="48"/>
      <c r="DZN159" s="48"/>
      <c r="DZO159" s="48"/>
      <c r="DZP159" s="48"/>
      <c r="DZQ159" s="48"/>
      <c r="DZR159" s="48"/>
      <c r="DZS159" s="48"/>
      <c r="DZT159" s="48"/>
      <c r="DZU159" s="48"/>
      <c r="DZV159" s="48"/>
      <c r="DZW159" s="48"/>
      <c r="DZX159" s="48"/>
      <c r="DZY159" s="48"/>
      <c r="DZZ159" s="48"/>
      <c r="EAA159" s="48"/>
      <c r="EAB159" s="48"/>
      <c r="EAC159" s="48"/>
      <c r="EAD159" s="48"/>
      <c r="EAE159" s="48"/>
      <c r="EAF159" s="48"/>
      <c r="EAG159" s="48"/>
      <c r="EAH159" s="48"/>
      <c r="EAI159" s="48"/>
      <c r="EAJ159" s="48"/>
      <c r="EAK159" s="48"/>
      <c r="EAL159" s="48"/>
      <c r="EAM159" s="48"/>
      <c r="EAN159" s="48"/>
      <c r="EAO159" s="48"/>
      <c r="EAP159" s="48"/>
      <c r="EAQ159" s="48"/>
      <c r="EAR159" s="48"/>
      <c r="EAS159" s="48"/>
      <c r="EAT159" s="48"/>
      <c r="EAU159" s="48"/>
      <c r="EAV159" s="48"/>
      <c r="EAW159" s="48"/>
      <c r="EAX159" s="48"/>
      <c r="EAY159" s="48"/>
      <c r="EAZ159" s="48"/>
      <c r="EBA159" s="48"/>
      <c r="EBB159" s="48"/>
      <c r="EBC159" s="48"/>
      <c r="EBD159" s="48"/>
      <c r="EBE159" s="48"/>
      <c r="EBF159" s="48"/>
      <c r="EBG159" s="48"/>
      <c r="EBH159" s="48"/>
      <c r="EBI159" s="48"/>
      <c r="EBJ159" s="48"/>
      <c r="EBK159" s="48"/>
      <c r="EBL159" s="48"/>
      <c r="EBM159" s="48"/>
      <c r="EBN159" s="48"/>
      <c r="EBO159" s="48"/>
      <c r="EBP159" s="48"/>
      <c r="EBQ159" s="48"/>
      <c r="EBR159" s="48"/>
      <c r="EBS159" s="48"/>
      <c r="EBT159" s="48"/>
      <c r="EBU159" s="48"/>
      <c r="EBV159" s="48"/>
      <c r="EBW159" s="48"/>
      <c r="EBX159" s="48"/>
      <c r="EBY159" s="48"/>
      <c r="EBZ159" s="48"/>
      <c r="ECA159" s="48"/>
      <c r="ECB159" s="48"/>
      <c r="ECC159" s="48"/>
      <c r="ECD159" s="48"/>
      <c r="ECE159" s="48"/>
      <c r="ECF159" s="48"/>
      <c r="ECG159" s="48"/>
      <c r="ECH159" s="48"/>
      <c r="ECI159" s="48"/>
      <c r="ECJ159" s="48"/>
      <c r="ECK159" s="48"/>
      <c r="ECL159" s="48"/>
      <c r="ECM159" s="48"/>
      <c r="ECN159" s="48"/>
      <c r="ECO159" s="48"/>
      <c r="ECP159" s="48"/>
      <c r="ECQ159" s="48"/>
      <c r="ECR159" s="48"/>
      <c r="ECS159" s="48"/>
      <c r="ECT159" s="48"/>
      <c r="ECU159" s="48"/>
      <c r="ECV159" s="48"/>
      <c r="ECW159" s="48"/>
      <c r="ECX159" s="48"/>
      <c r="ECY159" s="48"/>
      <c r="ECZ159" s="48"/>
      <c r="EDA159" s="48"/>
      <c r="EDB159" s="48"/>
      <c r="EDC159" s="48"/>
      <c r="EDD159" s="48"/>
      <c r="EDE159" s="48"/>
      <c r="EDF159" s="48"/>
      <c r="EDG159" s="48"/>
      <c r="EDH159" s="48"/>
      <c r="EDI159" s="48"/>
      <c r="EDJ159" s="48"/>
      <c r="EDK159" s="48"/>
      <c r="EDL159" s="48"/>
      <c r="EDM159" s="48"/>
      <c r="EDN159" s="48"/>
      <c r="EDO159" s="48"/>
      <c r="EDP159" s="48"/>
      <c r="EDQ159" s="48"/>
      <c r="EDR159" s="48"/>
      <c r="EDS159" s="48"/>
      <c r="EDT159" s="48"/>
      <c r="EDU159" s="48"/>
      <c r="EDV159" s="48"/>
      <c r="EDW159" s="48"/>
      <c r="EDX159" s="48"/>
      <c r="EDY159" s="48"/>
      <c r="EDZ159" s="48"/>
      <c r="EEA159" s="48"/>
      <c r="EEB159" s="48"/>
      <c r="EEC159" s="48"/>
      <c r="EED159" s="48"/>
      <c r="EEE159" s="48"/>
      <c r="EEF159" s="48"/>
      <c r="EEG159" s="48"/>
      <c r="EEH159" s="48"/>
      <c r="EEI159" s="48"/>
      <c r="EEJ159" s="48"/>
      <c r="EEK159" s="48"/>
      <c r="EEL159" s="48"/>
      <c r="EEM159" s="48"/>
      <c r="EEN159" s="48"/>
      <c r="EEO159" s="48"/>
      <c r="EEP159" s="48"/>
      <c r="EEQ159" s="48"/>
      <c r="EER159" s="48"/>
      <c r="EES159" s="48"/>
      <c r="EET159" s="48"/>
      <c r="EEU159" s="48"/>
      <c r="EEV159" s="48"/>
      <c r="EEW159" s="48"/>
      <c r="EEX159" s="48"/>
      <c r="EEY159" s="48"/>
      <c r="EEZ159" s="48"/>
      <c r="EFA159" s="48"/>
      <c r="EFB159" s="48"/>
      <c r="EFC159" s="48"/>
      <c r="EFD159" s="48"/>
      <c r="EFE159" s="48"/>
      <c r="EFF159" s="48"/>
      <c r="EFG159" s="48"/>
      <c r="EFH159" s="48"/>
      <c r="EFI159" s="48"/>
      <c r="EFJ159" s="48"/>
      <c r="EFK159" s="48"/>
      <c r="EFL159" s="48"/>
      <c r="EFM159" s="48"/>
      <c r="EFN159" s="48"/>
      <c r="EFO159" s="48"/>
      <c r="EFP159" s="48"/>
      <c r="EFQ159" s="48"/>
      <c r="EFR159" s="48"/>
      <c r="EFS159" s="48"/>
      <c r="EFT159" s="48"/>
      <c r="EFU159" s="48"/>
      <c r="EFV159" s="48"/>
      <c r="EFW159" s="48"/>
      <c r="EFX159" s="48"/>
      <c r="EFY159" s="48"/>
      <c r="EFZ159" s="48"/>
      <c r="EGA159" s="48"/>
      <c r="EGB159" s="48"/>
      <c r="EGC159" s="48"/>
      <c r="EGD159" s="48"/>
      <c r="EGE159" s="48"/>
      <c r="EGF159" s="48"/>
      <c r="EGG159" s="48"/>
      <c r="EGH159" s="48"/>
      <c r="EGI159" s="48"/>
      <c r="EGJ159" s="48"/>
      <c r="EGK159" s="48"/>
      <c r="EGL159" s="48"/>
      <c r="EGM159" s="48"/>
      <c r="EGN159" s="48"/>
      <c r="EGO159" s="48"/>
      <c r="EGP159" s="48"/>
      <c r="EGQ159" s="48"/>
      <c r="EGR159" s="48"/>
      <c r="EGS159" s="48"/>
      <c r="EGT159" s="48"/>
      <c r="EGU159" s="48"/>
      <c r="EGV159" s="48"/>
      <c r="EGW159" s="48"/>
      <c r="EGX159" s="48"/>
      <c r="EGY159" s="48"/>
      <c r="EGZ159" s="48"/>
      <c r="EHA159" s="48"/>
      <c r="EHB159" s="48"/>
      <c r="EHC159" s="48"/>
      <c r="EHD159" s="48"/>
      <c r="EHE159" s="48"/>
      <c r="EHF159" s="48"/>
      <c r="EHG159" s="48"/>
      <c r="EHH159" s="48"/>
      <c r="EHI159" s="48"/>
      <c r="EHJ159" s="48"/>
      <c r="EHK159" s="48"/>
      <c r="EHL159" s="48"/>
      <c r="EHM159" s="48"/>
      <c r="EHN159" s="48"/>
      <c r="EHO159" s="48"/>
      <c r="EHP159" s="48"/>
      <c r="EHQ159" s="48"/>
      <c r="EHR159" s="48"/>
      <c r="EHS159" s="48"/>
      <c r="EHT159" s="48"/>
      <c r="EHU159" s="48"/>
      <c r="EHV159" s="48"/>
      <c r="EHW159" s="48"/>
      <c r="EHX159" s="48"/>
      <c r="EHY159" s="48"/>
      <c r="EHZ159" s="48"/>
      <c r="EIA159" s="48"/>
      <c r="EIB159" s="48"/>
      <c r="EIC159" s="48"/>
      <c r="EID159" s="48"/>
      <c r="EIE159" s="48"/>
      <c r="EIF159" s="48"/>
      <c r="EIG159" s="48"/>
      <c r="EIH159" s="48"/>
      <c r="EII159" s="48"/>
      <c r="EIJ159" s="48"/>
      <c r="EIK159" s="48"/>
      <c r="EIL159" s="48"/>
      <c r="EIM159" s="48"/>
      <c r="EIN159" s="48"/>
      <c r="EIO159" s="48"/>
      <c r="EIP159" s="48"/>
      <c r="EIQ159" s="48"/>
      <c r="EIR159" s="48"/>
      <c r="EIS159" s="48"/>
      <c r="EIT159" s="48"/>
      <c r="EIU159" s="48"/>
      <c r="EIV159" s="48"/>
      <c r="EIW159" s="48"/>
      <c r="EIX159" s="48"/>
      <c r="EIY159" s="48"/>
      <c r="EIZ159" s="48"/>
      <c r="EJA159" s="48"/>
      <c r="EJB159" s="48"/>
      <c r="EJC159" s="48"/>
      <c r="EJD159" s="48"/>
      <c r="EJE159" s="48"/>
      <c r="EJF159" s="48"/>
      <c r="EJG159" s="48"/>
      <c r="EJH159" s="48"/>
      <c r="EJI159" s="48"/>
      <c r="EJJ159" s="48"/>
      <c r="EJK159" s="48"/>
      <c r="EJL159" s="48"/>
      <c r="EJM159" s="48"/>
      <c r="EJN159" s="48"/>
      <c r="EJO159" s="48"/>
      <c r="EJP159" s="48"/>
      <c r="EJQ159" s="48"/>
      <c r="EJR159" s="48"/>
      <c r="EJS159" s="48"/>
      <c r="EJT159" s="48"/>
      <c r="EJU159" s="48"/>
      <c r="EJV159" s="48"/>
      <c r="EJW159" s="48"/>
      <c r="EJX159" s="48"/>
      <c r="EJY159" s="48"/>
      <c r="EJZ159" s="48"/>
      <c r="EKA159" s="48"/>
      <c r="EKB159" s="48"/>
      <c r="EKC159" s="48"/>
      <c r="EKD159" s="48"/>
      <c r="EKE159" s="48"/>
      <c r="EKF159" s="48"/>
      <c r="EKG159" s="48"/>
      <c r="EKH159" s="48"/>
      <c r="EKI159" s="48"/>
      <c r="EKJ159" s="48"/>
      <c r="EKK159" s="48"/>
      <c r="EKL159" s="48"/>
      <c r="EKM159" s="48"/>
      <c r="EKN159" s="48"/>
      <c r="EKO159" s="48"/>
      <c r="EKP159" s="48"/>
      <c r="EKQ159" s="48"/>
      <c r="EKR159" s="48"/>
      <c r="EKS159" s="48"/>
      <c r="EKT159" s="48"/>
      <c r="EKU159" s="48"/>
      <c r="EKV159" s="48"/>
      <c r="EKW159" s="48"/>
      <c r="EKX159" s="48"/>
      <c r="EKY159" s="48"/>
      <c r="EKZ159" s="48"/>
      <c r="ELA159" s="48"/>
      <c r="ELB159" s="48"/>
      <c r="ELC159" s="48"/>
      <c r="ELD159" s="48"/>
      <c r="ELE159" s="48"/>
      <c r="ELF159" s="48"/>
      <c r="ELG159" s="48"/>
      <c r="ELH159" s="48"/>
      <c r="ELI159" s="48"/>
      <c r="ELJ159" s="48"/>
      <c r="ELK159" s="48"/>
      <c r="ELL159" s="48"/>
      <c r="ELM159" s="48"/>
      <c r="ELN159" s="48"/>
      <c r="ELO159" s="48"/>
      <c r="ELP159" s="48"/>
      <c r="ELQ159" s="48"/>
      <c r="ELR159" s="48"/>
      <c r="ELS159" s="48"/>
      <c r="ELT159" s="48"/>
      <c r="ELU159" s="48"/>
      <c r="ELV159" s="48"/>
      <c r="ELW159" s="48"/>
      <c r="ELX159" s="48"/>
      <c r="ELY159" s="48"/>
      <c r="ELZ159" s="48"/>
      <c r="EMA159" s="48"/>
      <c r="EMB159" s="48"/>
      <c r="EMC159" s="48"/>
      <c r="EMD159" s="48"/>
      <c r="EME159" s="48"/>
      <c r="EMF159" s="48"/>
      <c r="EMG159" s="48"/>
      <c r="EMH159" s="48"/>
      <c r="EMI159" s="48"/>
      <c r="EMJ159" s="48"/>
      <c r="EMK159" s="48"/>
      <c r="EML159" s="48"/>
      <c r="EMM159" s="48"/>
      <c r="EMN159" s="48"/>
      <c r="EMO159" s="48"/>
      <c r="EMP159" s="48"/>
      <c r="EMQ159" s="48"/>
      <c r="EMR159" s="48"/>
      <c r="EMS159" s="48"/>
      <c r="EMT159" s="48"/>
      <c r="EMU159" s="48"/>
      <c r="EMV159" s="48"/>
      <c r="EMW159" s="48"/>
      <c r="EMX159" s="48"/>
      <c r="EMY159" s="48"/>
      <c r="EMZ159" s="48"/>
      <c r="ENA159" s="48"/>
      <c r="ENB159" s="48"/>
      <c r="ENC159" s="48"/>
      <c r="END159" s="48"/>
      <c r="ENE159" s="48"/>
      <c r="ENF159" s="48"/>
      <c r="ENG159" s="48"/>
      <c r="ENH159" s="48"/>
      <c r="ENI159" s="48"/>
      <c r="ENJ159" s="48"/>
      <c r="ENK159" s="48"/>
      <c r="ENL159" s="48"/>
      <c r="ENM159" s="48"/>
      <c r="ENN159" s="48"/>
      <c r="ENO159" s="48"/>
      <c r="ENP159" s="48"/>
      <c r="ENQ159" s="48"/>
      <c r="ENR159" s="48"/>
      <c r="ENS159" s="48"/>
      <c r="ENT159" s="48"/>
      <c r="ENU159" s="48"/>
      <c r="ENV159" s="48"/>
      <c r="ENW159" s="48"/>
      <c r="ENX159" s="48"/>
      <c r="ENY159" s="48"/>
      <c r="ENZ159" s="48"/>
      <c r="EOA159" s="48"/>
      <c r="EOB159" s="48"/>
      <c r="EOC159" s="48"/>
      <c r="EOD159" s="48"/>
      <c r="EOE159" s="48"/>
      <c r="EOF159" s="48"/>
      <c r="EOG159" s="48"/>
      <c r="EOH159" s="48"/>
      <c r="EOI159" s="48"/>
      <c r="EOJ159" s="48"/>
      <c r="EOK159" s="48"/>
      <c r="EOL159" s="48"/>
      <c r="EOM159" s="48"/>
      <c r="EON159" s="48"/>
      <c r="EOO159" s="48"/>
      <c r="EOP159" s="48"/>
      <c r="EOQ159" s="48"/>
      <c r="EOR159" s="48"/>
      <c r="EOS159" s="48"/>
      <c r="EOT159" s="48"/>
      <c r="EOU159" s="48"/>
      <c r="EOV159" s="48"/>
      <c r="EOW159" s="48"/>
      <c r="EOX159" s="48"/>
      <c r="EOY159" s="48"/>
      <c r="EOZ159" s="48"/>
      <c r="EPA159" s="48"/>
      <c r="EPB159" s="48"/>
      <c r="EPC159" s="48"/>
      <c r="EPD159" s="48"/>
      <c r="EPE159" s="48"/>
      <c r="EPF159" s="48"/>
      <c r="EPG159" s="48"/>
      <c r="EPH159" s="48"/>
      <c r="EPI159" s="48"/>
      <c r="EPJ159" s="48"/>
      <c r="EPK159" s="48"/>
      <c r="EPL159" s="48"/>
      <c r="EPM159" s="48"/>
      <c r="EPN159" s="48"/>
      <c r="EPO159" s="48"/>
      <c r="EPP159" s="48"/>
      <c r="EPQ159" s="48"/>
      <c r="EPR159" s="48"/>
      <c r="EPS159" s="48"/>
      <c r="EPT159" s="48"/>
      <c r="EPU159" s="48"/>
      <c r="EPV159" s="48"/>
      <c r="EPW159" s="48"/>
      <c r="EPX159" s="48"/>
      <c r="EPY159" s="48"/>
      <c r="EPZ159" s="48"/>
      <c r="EQA159" s="48"/>
      <c r="EQB159" s="48"/>
      <c r="EQC159" s="48"/>
      <c r="EQD159" s="48"/>
      <c r="EQE159" s="48"/>
      <c r="EQF159" s="48"/>
      <c r="EQG159" s="48"/>
      <c r="EQH159" s="48"/>
      <c r="EQI159" s="48"/>
      <c r="EQJ159" s="48"/>
      <c r="EQK159" s="48"/>
      <c r="EQL159" s="48"/>
      <c r="EQM159" s="48"/>
      <c r="EQN159" s="48"/>
      <c r="EQO159" s="48"/>
      <c r="EQP159" s="48"/>
      <c r="EQQ159" s="48"/>
      <c r="EQR159" s="48"/>
      <c r="EQS159" s="48"/>
      <c r="EQT159" s="48"/>
      <c r="EQU159" s="48"/>
      <c r="EQV159" s="48"/>
      <c r="EQW159" s="48"/>
      <c r="EQX159" s="48"/>
      <c r="EQY159" s="48"/>
      <c r="EQZ159" s="48"/>
      <c r="ERA159" s="48"/>
      <c r="ERB159" s="48"/>
      <c r="ERC159" s="48"/>
      <c r="ERD159" s="48"/>
      <c r="ERE159" s="48"/>
      <c r="ERF159" s="48"/>
      <c r="ERG159" s="48"/>
      <c r="ERH159" s="48"/>
      <c r="ERI159" s="48"/>
      <c r="ERJ159" s="48"/>
      <c r="ERK159" s="48"/>
      <c r="ERL159" s="48"/>
      <c r="ERM159" s="48"/>
      <c r="ERN159" s="48"/>
      <c r="ERO159" s="48"/>
      <c r="ERP159" s="48"/>
      <c r="ERQ159" s="48"/>
      <c r="ERR159" s="48"/>
      <c r="ERS159" s="48"/>
      <c r="ERT159" s="48"/>
      <c r="ERU159" s="48"/>
      <c r="ERV159" s="48"/>
      <c r="ERW159" s="48"/>
      <c r="ERX159" s="48"/>
      <c r="ERY159" s="48"/>
      <c r="ERZ159" s="48"/>
      <c r="ESA159" s="48"/>
      <c r="ESB159" s="48"/>
      <c r="ESC159" s="48"/>
      <c r="ESD159" s="48"/>
      <c r="ESE159" s="48"/>
      <c r="ESF159" s="48"/>
      <c r="ESG159" s="48"/>
      <c r="ESH159" s="48"/>
      <c r="ESI159" s="48"/>
      <c r="ESJ159" s="48"/>
      <c r="ESK159" s="48"/>
      <c r="ESL159" s="48"/>
      <c r="ESM159" s="48"/>
      <c r="ESN159" s="48"/>
      <c r="ESO159" s="48"/>
      <c r="ESP159" s="48"/>
      <c r="ESQ159" s="48"/>
      <c r="ESR159" s="48"/>
      <c r="ESS159" s="48"/>
      <c r="EST159" s="48"/>
      <c r="ESU159" s="48"/>
      <c r="ESV159" s="48"/>
      <c r="ESW159" s="48"/>
      <c r="ESX159" s="48"/>
      <c r="ESY159" s="48"/>
      <c r="ESZ159" s="48"/>
      <c r="ETA159" s="48"/>
      <c r="ETB159" s="48"/>
      <c r="ETC159" s="48"/>
      <c r="ETD159" s="48"/>
      <c r="ETE159" s="48"/>
      <c r="ETF159" s="48"/>
      <c r="ETG159" s="48"/>
      <c r="ETH159" s="48"/>
      <c r="ETI159" s="48"/>
      <c r="ETJ159" s="48"/>
      <c r="ETK159" s="48"/>
      <c r="ETL159" s="48"/>
      <c r="ETM159" s="48"/>
      <c r="ETN159" s="48"/>
      <c r="ETO159" s="48"/>
      <c r="ETP159" s="48"/>
      <c r="ETQ159" s="48"/>
      <c r="ETR159" s="48"/>
      <c r="ETS159" s="48"/>
      <c r="ETT159" s="48"/>
      <c r="ETU159" s="48"/>
      <c r="ETV159" s="48"/>
      <c r="ETW159" s="48"/>
      <c r="ETX159" s="48"/>
      <c r="ETY159" s="48"/>
      <c r="ETZ159" s="48"/>
      <c r="EUA159" s="48"/>
      <c r="EUB159" s="48"/>
      <c r="EUC159" s="48"/>
      <c r="EUD159" s="48"/>
      <c r="EUE159" s="48"/>
      <c r="EUF159" s="48"/>
      <c r="EUG159" s="48"/>
      <c r="EUH159" s="48"/>
      <c r="EUI159" s="48"/>
      <c r="EUJ159" s="48"/>
      <c r="EUK159" s="48"/>
      <c r="EUL159" s="48"/>
      <c r="EUM159" s="48"/>
      <c r="EUN159" s="48"/>
      <c r="EUO159" s="48"/>
      <c r="EUP159" s="48"/>
      <c r="EUQ159" s="48"/>
      <c r="EUR159" s="48"/>
      <c r="EUS159" s="48"/>
      <c r="EUT159" s="48"/>
      <c r="EUU159" s="48"/>
      <c r="EUV159" s="48"/>
      <c r="EUW159" s="48"/>
      <c r="EUX159" s="48"/>
      <c r="EUY159" s="48"/>
      <c r="EUZ159" s="48"/>
      <c r="EVA159" s="48"/>
      <c r="EVB159" s="48"/>
      <c r="EVC159" s="48"/>
      <c r="EVD159" s="48"/>
      <c r="EVE159" s="48"/>
      <c r="EVF159" s="48"/>
      <c r="EVG159" s="48"/>
      <c r="EVH159" s="48"/>
      <c r="EVI159" s="48"/>
      <c r="EVJ159" s="48"/>
      <c r="EVK159" s="48"/>
      <c r="EVL159" s="48"/>
      <c r="EVM159" s="48"/>
      <c r="EVN159" s="48"/>
      <c r="EVO159" s="48"/>
      <c r="EVP159" s="48"/>
      <c r="EVQ159" s="48"/>
      <c r="EVR159" s="48"/>
      <c r="EVS159" s="48"/>
      <c r="EVT159" s="48"/>
      <c r="EVU159" s="48"/>
      <c r="EVV159" s="48"/>
      <c r="EVW159" s="48"/>
      <c r="EVX159" s="48"/>
      <c r="EVY159" s="48"/>
      <c r="EVZ159" s="48"/>
      <c r="EWA159" s="48"/>
      <c r="EWB159" s="48"/>
      <c r="EWC159" s="48"/>
      <c r="EWD159" s="48"/>
      <c r="EWE159" s="48"/>
      <c r="EWF159" s="48"/>
      <c r="EWG159" s="48"/>
      <c r="EWH159" s="48"/>
      <c r="EWI159" s="48"/>
      <c r="EWJ159" s="48"/>
      <c r="EWK159" s="48"/>
      <c r="EWL159" s="48"/>
      <c r="EWM159" s="48"/>
      <c r="EWN159" s="48"/>
      <c r="EWO159" s="48"/>
      <c r="EWP159" s="48"/>
      <c r="EWQ159" s="48"/>
      <c r="EWR159" s="48"/>
      <c r="EWS159" s="48"/>
      <c r="EWT159" s="48"/>
      <c r="EWU159" s="48"/>
      <c r="EWV159" s="48"/>
      <c r="EWW159" s="48"/>
      <c r="EWX159" s="48"/>
      <c r="EWY159" s="48"/>
      <c r="EWZ159" s="48"/>
      <c r="EXA159" s="48"/>
      <c r="EXB159" s="48"/>
      <c r="EXC159" s="48"/>
      <c r="EXD159" s="48"/>
      <c r="EXE159" s="48"/>
      <c r="EXF159" s="48"/>
      <c r="EXG159" s="48"/>
      <c r="EXH159" s="48"/>
      <c r="EXI159" s="48"/>
      <c r="EXJ159" s="48"/>
      <c r="EXK159" s="48"/>
      <c r="EXL159" s="48"/>
      <c r="EXM159" s="48"/>
      <c r="EXN159" s="48"/>
      <c r="EXO159" s="48"/>
      <c r="EXP159" s="48"/>
      <c r="EXQ159" s="48"/>
      <c r="EXR159" s="48"/>
      <c r="EXS159" s="48"/>
      <c r="EXT159" s="48"/>
      <c r="EXU159" s="48"/>
      <c r="EXV159" s="48"/>
      <c r="EXW159" s="48"/>
      <c r="EXX159" s="48"/>
      <c r="EXY159" s="48"/>
      <c r="EXZ159" s="48"/>
      <c r="EYA159" s="48"/>
      <c r="EYB159" s="48"/>
      <c r="EYC159" s="48"/>
      <c r="EYD159" s="48"/>
      <c r="EYE159" s="48"/>
      <c r="EYF159" s="48"/>
      <c r="EYG159" s="48"/>
      <c r="EYH159" s="48"/>
      <c r="EYI159" s="48"/>
      <c r="EYJ159" s="48"/>
      <c r="EYK159" s="48"/>
      <c r="EYL159" s="48"/>
      <c r="EYM159" s="48"/>
      <c r="EYN159" s="48"/>
      <c r="EYO159" s="48"/>
      <c r="EYP159" s="48"/>
      <c r="EYQ159" s="48"/>
      <c r="EYR159" s="48"/>
      <c r="EYS159" s="48"/>
      <c r="EYT159" s="48"/>
      <c r="EYU159" s="48"/>
      <c r="EYV159" s="48"/>
      <c r="EYW159" s="48"/>
      <c r="EYX159" s="48"/>
      <c r="EYY159" s="48"/>
      <c r="EYZ159" s="48"/>
      <c r="EZA159" s="48"/>
      <c r="EZB159" s="48"/>
      <c r="EZC159" s="48"/>
      <c r="EZD159" s="48"/>
      <c r="EZE159" s="48"/>
      <c r="EZF159" s="48"/>
      <c r="EZG159" s="48"/>
      <c r="EZH159" s="48"/>
      <c r="EZI159" s="48"/>
      <c r="EZJ159" s="48"/>
      <c r="EZK159" s="48"/>
      <c r="EZL159" s="48"/>
      <c r="EZM159" s="48"/>
      <c r="EZN159" s="48"/>
      <c r="EZO159" s="48"/>
      <c r="EZP159" s="48"/>
      <c r="EZQ159" s="48"/>
      <c r="EZR159" s="48"/>
      <c r="EZS159" s="48"/>
      <c r="EZT159" s="48"/>
      <c r="EZU159" s="48"/>
      <c r="EZV159" s="48"/>
      <c r="EZW159" s="48"/>
      <c r="EZX159" s="48"/>
      <c r="EZY159" s="48"/>
      <c r="EZZ159" s="48"/>
      <c r="FAA159" s="48"/>
      <c r="FAB159" s="48"/>
      <c r="FAC159" s="48"/>
      <c r="FAD159" s="48"/>
      <c r="FAE159" s="48"/>
      <c r="FAF159" s="48"/>
      <c r="FAG159" s="48"/>
      <c r="FAH159" s="48"/>
      <c r="FAI159" s="48"/>
      <c r="FAJ159" s="48"/>
      <c r="FAK159" s="48"/>
      <c r="FAL159" s="48"/>
      <c r="FAM159" s="48"/>
      <c r="FAN159" s="48"/>
      <c r="FAO159" s="48"/>
      <c r="FAP159" s="48"/>
      <c r="FAQ159" s="48"/>
      <c r="FAR159" s="48"/>
      <c r="FAS159" s="48"/>
      <c r="FAT159" s="48"/>
      <c r="FAU159" s="48"/>
      <c r="FAV159" s="48"/>
      <c r="FAW159" s="48"/>
      <c r="FAX159" s="48"/>
      <c r="FAY159" s="48"/>
      <c r="FAZ159" s="48"/>
      <c r="FBA159" s="48"/>
      <c r="FBB159" s="48"/>
      <c r="FBC159" s="48"/>
      <c r="FBD159" s="48"/>
      <c r="FBE159" s="48"/>
      <c r="FBF159" s="48"/>
      <c r="FBG159" s="48"/>
      <c r="FBH159" s="48"/>
      <c r="FBI159" s="48"/>
      <c r="FBJ159" s="48"/>
      <c r="FBK159" s="48"/>
      <c r="FBL159" s="48"/>
      <c r="FBM159" s="48"/>
      <c r="FBN159" s="48"/>
      <c r="FBO159" s="48"/>
      <c r="FBP159" s="48"/>
      <c r="FBQ159" s="48"/>
      <c r="FBR159" s="48"/>
      <c r="FBS159" s="48"/>
      <c r="FBT159" s="48"/>
      <c r="FBU159" s="48"/>
      <c r="FBV159" s="48"/>
      <c r="FBW159" s="48"/>
      <c r="FBX159" s="48"/>
      <c r="FBY159" s="48"/>
      <c r="FBZ159" s="48"/>
      <c r="FCA159" s="48"/>
      <c r="FCB159" s="48"/>
      <c r="FCC159" s="48"/>
      <c r="FCD159" s="48"/>
      <c r="FCE159" s="48"/>
      <c r="FCF159" s="48"/>
      <c r="FCG159" s="48"/>
      <c r="FCH159" s="48"/>
      <c r="FCI159" s="48"/>
      <c r="FCJ159" s="48"/>
      <c r="FCK159" s="48"/>
      <c r="FCL159" s="48"/>
      <c r="FCM159" s="48"/>
      <c r="FCN159" s="48"/>
      <c r="FCO159" s="48"/>
      <c r="FCP159" s="48"/>
      <c r="FCQ159" s="48"/>
      <c r="FCR159" s="48"/>
      <c r="FCS159" s="48"/>
      <c r="FCT159" s="48"/>
      <c r="FCU159" s="48"/>
      <c r="FCV159" s="48"/>
      <c r="FCW159" s="48"/>
      <c r="FCX159" s="48"/>
      <c r="FCY159" s="48"/>
      <c r="FCZ159" s="48"/>
      <c r="FDA159" s="48"/>
      <c r="FDB159" s="48"/>
      <c r="FDC159" s="48"/>
      <c r="FDD159" s="48"/>
      <c r="FDE159" s="48"/>
      <c r="FDF159" s="48"/>
      <c r="FDG159" s="48"/>
      <c r="FDH159" s="48"/>
      <c r="FDI159" s="48"/>
      <c r="FDJ159" s="48"/>
      <c r="FDK159" s="48"/>
      <c r="FDL159" s="48"/>
      <c r="FDM159" s="48"/>
      <c r="FDN159" s="48"/>
      <c r="FDO159" s="48"/>
      <c r="FDP159" s="48"/>
      <c r="FDQ159" s="48"/>
      <c r="FDR159" s="48"/>
      <c r="FDS159" s="48"/>
      <c r="FDT159" s="48"/>
      <c r="FDU159" s="48"/>
      <c r="FDV159" s="48"/>
      <c r="FDW159" s="48"/>
      <c r="FDX159" s="48"/>
      <c r="FDY159" s="48"/>
      <c r="FDZ159" s="48"/>
      <c r="FEA159" s="48"/>
      <c r="FEB159" s="48"/>
      <c r="FEC159" s="48"/>
      <c r="FED159" s="48"/>
      <c r="FEE159" s="48"/>
      <c r="FEF159" s="48"/>
      <c r="FEG159" s="48"/>
      <c r="FEH159" s="48"/>
      <c r="FEI159" s="48"/>
      <c r="FEJ159" s="48"/>
      <c r="FEK159" s="48"/>
      <c r="FEL159" s="48"/>
      <c r="FEM159" s="48"/>
      <c r="FEN159" s="48"/>
      <c r="FEO159" s="48"/>
      <c r="FEP159" s="48"/>
      <c r="FEQ159" s="48"/>
      <c r="FER159" s="48"/>
      <c r="FES159" s="48"/>
      <c r="FET159" s="48"/>
      <c r="FEU159" s="48"/>
      <c r="FEV159" s="48"/>
      <c r="FEW159" s="48"/>
      <c r="FEX159" s="48"/>
      <c r="FEY159" s="48"/>
      <c r="FEZ159" s="48"/>
      <c r="FFA159" s="48"/>
      <c r="FFB159" s="48"/>
      <c r="FFC159" s="48"/>
      <c r="FFD159" s="48"/>
      <c r="FFE159" s="48"/>
      <c r="FFF159" s="48"/>
      <c r="FFG159" s="48"/>
      <c r="FFH159" s="48"/>
      <c r="FFI159" s="48"/>
      <c r="FFJ159" s="48"/>
      <c r="FFK159" s="48"/>
      <c r="FFL159" s="48"/>
      <c r="FFM159" s="48"/>
      <c r="FFN159" s="48"/>
      <c r="FFO159" s="48"/>
      <c r="FFP159" s="48"/>
      <c r="FFQ159" s="48"/>
      <c r="FFR159" s="48"/>
      <c r="FFS159" s="48"/>
      <c r="FFT159" s="48"/>
      <c r="FFU159" s="48"/>
      <c r="FFV159" s="48"/>
      <c r="FFW159" s="48"/>
      <c r="FFX159" s="48"/>
      <c r="FFY159" s="48"/>
      <c r="FFZ159" s="48"/>
      <c r="FGA159" s="48"/>
      <c r="FGB159" s="48"/>
      <c r="FGC159" s="48"/>
      <c r="FGD159" s="48"/>
      <c r="FGE159" s="48"/>
      <c r="FGF159" s="48"/>
      <c r="FGG159" s="48"/>
      <c r="FGH159" s="48"/>
      <c r="FGI159" s="48"/>
      <c r="FGJ159" s="48"/>
      <c r="FGK159" s="48"/>
      <c r="FGL159" s="48"/>
      <c r="FGM159" s="48"/>
      <c r="FGN159" s="48"/>
      <c r="FGO159" s="48"/>
      <c r="FGP159" s="48"/>
      <c r="FGQ159" s="48"/>
      <c r="FGR159" s="48"/>
      <c r="FGS159" s="48"/>
      <c r="FGT159" s="48"/>
      <c r="FGU159" s="48"/>
      <c r="FGV159" s="48"/>
      <c r="FGW159" s="48"/>
      <c r="FGX159" s="48"/>
      <c r="FGY159" s="48"/>
      <c r="FGZ159" s="48"/>
      <c r="FHA159" s="48"/>
      <c r="FHB159" s="48"/>
      <c r="FHC159" s="48"/>
      <c r="FHD159" s="48"/>
      <c r="FHE159" s="48"/>
      <c r="FHF159" s="48"/>
      <c r="FHG159" s="48"/>
      <c r="FHH159" s="48"/>
      <c r="FHI159" s="48"/>
      <c r="FHJ159" s="48"/>
      <c r="FHK159" s="48"/>
      <c r="FHL159" s="48"/>
      <c r="FHM159" s="48"/>
      <c r="FHN159" s="48"/>
      <c r="FHO159" s="48"/>
      <c r="FHP159" s="48"/>
      <c r="FHQ159" s="48"/>
      <c r="FHR159" s="48"/>
      <c r="FHS159" s="48"/>
      <c r="FHT159" s="48"/>
      <c r="FHU159" s="48"/>
      <c r="FHV159" s="48"/>
      <c r="FHW159" s="48"/>
      <c r="FHX159" s="48"/>
      <c r="FHY159" s="48"/>
      <c r="FHZ159" s="48"/>
      <c r="FIA159" s="48"/>
      <c r="FIB159" s="48"/>
      <c r="FIC159" s="48"/>
      <c r="FID159" s="48"/>
      <c r="FIE159" s="48"/>
      <c r="FIF159" s="48"/>
      <c r="FIG159" s="48"/>
      <c r="FIH159" s="48"/>
      <c r="FII159" s="48"/>
      <c r="FIJ159" s="48"/>
      <c r="FIK159" s="48"/>
      <c r="FIL159" s="48"/>
      <c r="FIM159" s="48"/>
      <c r="FIN159" s="48"/>
      <c r="FIO159" s="48"/>
      <c r="FIP159" s="48"/>
      <c r="FIQ159" s="48"/>
      <c r="FIR159" s="48"/>
      <c r="FIS159" s="48"/>
      <c r="FIT159" s="48"/>
      <c r="FIU159" s="48"/>
      <c r="FIV159" s="48"/>
      <c r="FIW159" s="48"/>
      <c r="FIX159" s="48"/>
      <c r="FIY159" s="48"/>
      <c r="FIZ159" s="48"/>
      <c r="FJA159" s="48"/>
      <c r="FJB159" s="48"/>
      <c r="FJC159" s="48"/>
      <c r="FJD159" s="48"/>
      <c r="FJE159" s="48"/>
      <c r="FJF159" s="48"/>
      <c r="FJG159" s="48"/>
      <c r="FJH159" s="48"/>
      <c r="FJI159" s="48"/>
      <c r="FJJ159" s="48"/>
      <c r="FJK159" s="48"/>
      <c r="FJL159" s="48"/>
      <c r="FJM159" s="48"/>
      <c r="FJN159" s="48"/>
      <c r="FJO159" s="48"/>
      <c r="FJP159" s="48"/>
      <c r="FJQ159" s="48"/>
      <c r="FJR159" s="48"/>
      <c r="FJS159" s="48"/>
      <c r="FJT159" s="48"/>
      <c r="FJU159" s="48"/>
      <c r="FJV159" s="48"/>
      <c r="FJW159" s="48"/>
      <c r="FJX159" s="48"/>
      <c r="FJY159" s="48"/>
      <c r="FJZ159" s="48"/>
      <c r="FKA159" s="48"/>
      <c r="FKB159" s="48"/>
      <c r="FKC159" s="48"/>
      <c r="FKD159" s="48"/>
      <c r="FKE159" s="48"/>
      <c r="FKF159" s="48"/>
      <c r="FKG159" s="48"/>
      <c r="FKH159" s="48"/>
      <c r="FKI159" s="48"/>
      <c r="FKJ159" s="48"/>
      <c r="FKK159" s="48"/>
      <c r="FKL159" s="48"/>
      <c r="FKM159" s="48"/>
      <c r="FKN159" s="48"/>
      <c r="FKO159" s="48"/>
      <c r="FKP159" s="48"/>
      <c r="FKQ159" s="48"/>
      <c r="FKR159" s="48"/>
      <c r="FKS159" s="48"/>
      <c r="FKT159" s="48"/>
      <c r="FKU159" s="48"/>
      <c r="FKV159" s="48"/>
      <c r="FKW159" s="48"/>
      <c r="FKX159" s="48"/>
      <c r="FKY159" s="48"/>
      <c r="FKZ159" s="48"/>
      <c r="FLA159" s="48"/>
      <c r="FLB159" s="48"/>
      <c r="FLC159" s="48"/>
      <c r="FLD159" s="48"/>
      <c r="FLE159" s="48"/>
      <c r="FLF159" s="48"/>
      <c r="FLG159" s="48"/>
      <c r="FLH159" s="48"/>
      <c r="FLI159" s="48"/>
      <c r="FLJ159" s="48"/>
      <c r="FLK159" s="48"/>
      <c r="FLL159" s="48"/>
      <c r="FLM159" s="48"/>
      <c r="FLN159" s="48"/>
      <c r="FLO159" s="48"/>
      <c r="FLP159" s="48"/>
      <c r="FLQ159" s="48"/>
      <c r="FLR159" s="48"/>
      <c r="FLS159" s="48"/>
      <c r="FLT159" s="48"/>
      <c r="FLU159" s="48"/>
      <c r="FLV159" s="48"/>
      <c r="FLW159" s="48"/>
      <c r="FLX159" s="48"/>
      <c r="FLY159" s="48"/>
      <c r="FLZ159" s="48"/>
      <c r="FMA159" s="48"/>
      <c r="FMB159" s="48"/>
      <c r="FMC159" s="48"/>
      <c r="FMD159" s="48"/>
      <c r="FME159" s="48"/>
      <c r="FMF159" s="48"/>
      <c r="FMG159" s="48"/>
      <c r="FMH159" s="48"/>
      <c r="FMI159" s="48"/>
      <c r="FMJ159" s="48"/>
      <c r="FMK159" s="48"/>
      <c r="FML159" s="48"/>
      <c r="FMM159" s="48"/>
      <c r="FMN159" s="48"/>
      <c r="FMO159" s="48"/>
      <c r="FMP159" s="48"/>
      <c r="FMQ159" s="48"/>
      <c r="FMR159" s="48"/>
      <c r="FMS159" s="48"/>
      <c r="FMT159" s="48"/>
      <c r="FMU159" s="48"/>
      <c r="FMV159" s="48"/>
      <c r="FMW159" s="48"/>
      <c r="FMX159" s="48"/>
      <c r="FMY159" s="48"/>
      <c r="FMZ159" s="48"/>
      <c r="FNA159" s="48"/>
      <c r="FNB159" s="48"/>
      <c r="FNC159" s="48"/>
      <c r="FND159" s="48"/>
      <c r="FNE159" s="48"/>
      <c r="FNF159" s="48"/>
      <c r="FNG159" s="48"/>
      <c r="FNH159" s="48"/>
      <c r="FNI159" s="48"/>
      <c r="FNJ159" s="48"/>
      <c r="FNK159" s="48"/>
      <c r="FNL159" s="48"/>
      <c r="FNM159" s="48"/>
      <c r="FNN159" s="48"/>
      <c r="FNO159" s="48"/>
      <c r="FNP159" s="48"/>
      <c r="FNQ159" s="48"/>
      <c r="FNR159" s="48"/>
      <c r="FNS159" s="48"/>
      <c r="FNT159" s="48"/>
      <c r="FNU159" s="48"/>
      <c r="FNV159" s="48"/>
      <c r="FNW159" s="48"/>
      <c r="FNX159" s="48"/>
      <c r="FNY159" s="48"/>
      <c r="FNZ159" s="48"/>
      <c r="FOA159" s="48"/>
      <c r="FOB159" s="48"/>
      <c r="FOC159" s="48"/>
      <c r="FOD159" s="48"/>
      <c r="FOE159" s="48"/>
      <c r="FOF159" s="48"/>
      <c r="FOG159" s="48"/>
      <c r="FOH159" s="48"/>
      <c r="FOI159" s="48"/>
      <c r="FOJ159" s="48"/>
      <c r="FOK159" s="48"/>
      <c r="FOL159" s="48"/>
      <c r="FOM159" s="48"/>
      <c r="FON159" s="48"/>
      <c r="FOO159" s="48"/>
      <c r="FOP159" s="48"/>
      <c r="FOQ159" s="48"/>
      <c r="FOR159" s="48"/>
      <c r="FOS159" s="48"/>
      <c r="FOT159" s="48"/>
      <c r="FOU159" s="48"/>
      <c r="FOV159" s="48"/>
      <c r="FOW159" s="48"/>
      <c r="FOX159" s="48"/>
      <c r="FOY159" s="48"/>
      <c r="FOZ159" s="48"/>
      <c r="FPA159" s="48"/>
      <c r="FPB159" s="48"/>
      <c r="FPC159" s="48"/>
      <c r="FPD159" s="48"/>
      <c r="FPE159" s="48"/>
      <c r="FPF159" s="48"/>
      <c r="FPG159" s="48"/>
      <c r="FPH159" s="48"/>
      <c r="FPI159" s="48"/>
      <c r="FPJ159" s="48"/>
      <c r="FPK159" s="48"/>
      <c r="FPL159" s="48"/>
      <c r="FPM159" s="48"/>
      <c r="FPN159" s="48"/>
      <c r="FPO159" s="48"/>
      <c r="FPP159" s="48"/>
      <c r="FPQ159" s="48"/>
      <c r="FPR159" s="48"/>
      <c r="FPS159" s="48"/>
      <c r="FPT159" s="48"/>
      <c r="FPU159" s="48"/>
      <c r="FPV159" s="48"/>
      <c r="FPW159" s="48"/>
      <c r="FPX159" s="48"/>
      <c r="FPY159" s="48"/>
      <c r="FPZ159" s="48"/>
      <c r="FQA159" s="48"/>
      <c r="FQB159" s="48"/>
      <c r="FQC159" s="48"/>
      <c r="FQD159" s="48"/>
      <c r="FQE159" s="48"/>
      <c r="FQF159" s="48"/>
      <c r="FQG159" s="48"/>
      <c r="FQH159" s="48"/>
      <c r="FQI159" s="48"/>
      <c r="FQJ159" s="48"/>
      <c r="FQK159" s="48"/>
      <c r="FQL159" s="48"/>
      <c r="FQM159" s="48"/>
      <c r="FQN159" s="48"/>
      <c r="FQO159" s="48"/>
      <c r="FQP159" s="48"/>
      <c r="FQQ159" s="48"/>
      <c r="FQR159" s="48"/>
      <c r="FQS159" s="48"/>
      <c r="FQT159" s="48"/>
      <c r="FQU159" s="48"/>
      <c r="FQV159" s="48"/>
      <c r="FQW159" s="48"/>
      <c r="FQX159" s="48"/>
      <c r="FQY159" s="48"/>
      <c r="FQZ159" s="48"/>
      <c r="FRA159" s="48"/>
      <c r="FRB159" s="48"/>
      <c r="FRC159" s="48"/>
      <c r="FRD159" s="48"/>
      <c r="FRE159" s="48"/>
      <c r="FRF159" s="48"/>
      <c r="FRG159" s="48"/>
      <c r="FRH159" s="48"/>
      <c r="FRI159" s="48"/>
      <c r="FRJ159" s="48"/>
      <c r="FRK159" s="48"/>
      <c r="FRL159" s="48"/>
      <c r="FRM159" s="48"/>
      <c r="FRN159" s="48"/>
      <c r="FRO159" s="48"/>
      <c r="FRP159" s="48"/>
      <c r="FRQ159" s="48"/>
      <c r="FRR159" s="48"/>
      <c r="FRS159" s="48"/>
      <c r="FRT159" s="48"/>
      <c r="FRU159" s="48"/>
      <c r="FRV159" s="48"/>
      <c r="FRW159" s="48"/>
      <c r="FRX159" s="48"/>
      <c r="FRY159" s="48"/>
      <c r="FRZ159" s="48"/>
      <c r="FSA159" s="48"/>
      <c r="FSB159" s="48"/>
      <c r="FSC159" s="48"/>
      <c r="FSD159" s="48"/>
      <c r="FSE159" s="48"/>
      <c r="FSF159" s="48"/>
      <c r="FSG159" s="48"/>
      <c r="FSH159" s="48"/>
      <c r="FSI159" s="48"/>
      <c r="FSJ159" s="48"/>
      <c r="FSK159" s="48"/>
      <c r="FSL159" s="48"/>
      <c r="FSM159" s="48"/>
      <c r="FSN159" s="48"/>
      <c r="FSO159" s="48"/>
      <c r="FSP159" s="48"/>
      <c r="FSQ159" s="48"/>
      <c r="FSR159" s="48"/>
      <c r="FSS159" s="48"/>
      <c r="FST159" s="48"/>
      <c r="FSU159" s="48"/>
      <c r="FSV159" s="48"/>
      <c r="FSW159" s="48"/>
      <c r="FSX159" s="48"/>
      <c r="FSY159" s="48"/>
      <c r="FSZ159" s="48"/>
      <c r="FTA159" s="48"/>
      <c r="FTB159" s="48"/>
      <c r="FTC159" s="48"/>
      <c r="FTD159" s="48"/>
      <c r="FTE159" s="48"/>
      <c r="FTF159" s="48"/>
      <c r="FTG159" s="48"/>
      <c r="FTH159" s="48"/>
      <c r="FTI159" s="48"/>
      <c r="FTJ159" s="48"/>
      <c r="FTK159" s="48"/>
      <c r="FTL159" s="48"/>
      <c r="FTM159" s="48"/>
      <c r="FTN159" s="48"/>
      <c r="FTO159" s="48"/>
      <c r="FTP159" s="48"/>
      <c r="FTQ159" s="48"/>
      <c r="FTR159" s="48"/>
      <c r="FTS159" s="48"/>
      <c r="FTT159" s="48"/>
      <c r="FTU159" s="48"/>
      <c r="FTV159" s="48"/>
      <c r="FTW159" s="48"/>
      <c r="FTX159" s="48"/>
      <c r="FTY159" s="48"/>
      <c r="FTZ159" s="48"/>
      <c r="FUA159" s="48"/>
      <c r="FUB159" s="48"/>
      <c r="FUC159" s="48"/>
      <c r="FUD159" s="48"/>
      <c r="FUE159" s="48"/>
      <c r="FUF159" s="48"/>
      <c r="FUG159" s="48"/>
      <c r="FUH159" s="48"/>
      <c r="FUI159" s="48"/>
      <c r="FUJ159" s="48"/>
      <c r="FUK159" s="48"/>
      <c r="FUL159" s="48"/>
      <c r="FUM159" s="48"/>
      <c r="FUN159" s="48"/>
      <c r="FUO159" s="48"/>
      <c r="FUP159" s="48"/>
      <c r="FUQ159" s="48"/>
      <c r="FUR159" s="48"/>
      <c r="FUS159" s="48"/>
      <c r="FUT159" s="48"/>
      <c r="FUU159" s="48"/>
      <c r="FUV159" s="48"/>
      <c r="FUW159" s="48"/>
      <c r="FUX159" s="48"/>
      <c r="FUY159" s="48"/>
      <c r="FUZ159" s="48"/>
      <c r="FVA159" s="48"/>
      <c r="FVB159" s="48"/>
      <c r="FVC159" s="48"/>
      <c r="FVD159" s="48"/>
      <c r="FVE159" s="48"/>
      <c r="FVF159" s="48"/>
      <c r="FVG159" s="48"/>
      <c r="FVH159" s="48"/>
      <c r="FVI159" s="48"/>
      <c r="FVJ159" s="48"/>
      <c r="FVK159" s="48"/>
      <c r="FVL159" s="48"/>
      <c r="FVM159" s="48"/>
      <c r="FVN159" s="48"/>
      <c r="FVO159" s="48"/>
      <c r="FVP159" s="48"/>
      <c r="FVQ159" s="48"/>
      <c r="FVR159" s="48"/>
      <c r="FVS159" s="48"/>
      <c r="FVT159" s="48"/>
      <c r="FVU159" s="48"/>
      <c r="FVV159" s="48"/>
      <c r="FVW159" s="48"/>
      <c r="FVX159" s="48"/>
      <c r="FVY159" s="48"/>
      <c r="FVZ159" s="48"/>
      <c r="FWA159" s="48"/>
      <c r="FWB159" s="48"/>
      <c r="FWC159" s="48"/>
      <c r="FWD159" s="48"/>
      <c r="FWE159" s="48"/>
      <c r="FWF159" s="48"/>
      <c r="FWG159" s="48"/>
      <c r="FWH159" s="48"/>
      <c r="FWI159" s="48"/>
      <c r="FWJ159" s="48"/>
      <c r="FWK159" s="48"/>
      <c r="FWL159" s="48"/>
      <c r="FWM159" s="48"/>
      <c r="FWN159" s="48"/>
      <c r="FWO159" s="48"/>
      <c r="FWP159" s="48"/>
      <c r="FWQ159" s="48"/>
      <c r="FWR159" s="48"/>
      <c r="FWS159" s="48"/>
      <c r="FWT159" s="48"/>
      <c r="FWU159" s="48"/>
      <c r="FWV159" s="48"/>
      <c r="FWW159" s="48"/>
      <c r="FWX159" s="48"/>
      <c r="FWY159" s="48"/>
      <c r="FWZ159" s="48"/>
      <c r="FXA159" s="48"/>
      <c r="FXB159" s="48"/>
      <c r="FXC159" s="48"/>
      <c r="FXD159" s="48"/>
      <c r="FXE159" s="48"/>
      <c r="FXF159" s="48"/>
      <c r="FXG159" s="48"/>
      <c r="FXH159" s="48"/>
      <c r="FXI159" s="48"/>
      <c r="FXJ159" s="48"/>
      <c r="FXK159" s="48"/>
      <c r="FXL159" s="48"/>
      <c r="FXM159" s="48"/>
      <c r="FXN159" s="48"/>
      <c r="FXO159" s="48"/>
      <c r="FXP159" s="48"/>
      <c r="FXQ159" s="48"/>
      <c r="FXR159" s="48"/>
      <c r="FXS159" s="48"/>
      <c r="FXT159" s="48"/>
      <c r="FXU159" s="48"/>
      <c r="FXV159" s="48"/>
      <c r="FXW159" s="48"/>
      <c r="FXX159" s="48"/>
      <c r="FXY159" s="48"/>
      <c r="FXZ159" s="48"/>
      <c r="FYA159" s="48"/>
      <c r="FYB159" s="48"/>
      <c r="FYC159" s="48"/>
      <c r="FYD159" s="48"/>
      <c r="FYE159" s="48"/>
      <c r="FYF159" s="48"/>
      <c r="FYG159" s="48"/>
      <c r="FYH159" s="48"/>
      <c r="FYI159" s="48"/>
      <c r="FYJ159" s="48"/>
      <c r="FYK159" s="48"/>
      <c r="FYL159" s="48"/>
      <c r="FYM159" s="48"/>
      <c r="FYN159" s="48"/>
      <c r="FYO159" s="48"/>
      <c r="FYP159" s="48"/>
      <c r="FYQ159" s="48"/>
      <c r="FYR159" s="48"/>
      <c r="FYS159" s="48"/>
      <c r="FYT159" s="48"/>
      <c r="FYU159" s="48"/>
      <c r="FYV159" s="48"/>
      <c r="FYW159" s="48"/>
      <c r="FYX159" s="48"/>
      <c r="FYY159" s="48"/>
      <c r="FYZ159" s="48"/>
      <c r="FZA159" s="48"/>
      <c r="FZB159" s="48"/>
      <c r="FZC159" s="48"/>
      <c r="FZD159" s="48"/>
      <c r="FZE159" s="48"/>
      <c r="FZF159" s="48"/>
      <c r="FZG159" s="48"/>
      <c r="FZH159" s="48"/>
      <c r="FZI159" s="48"/>
      <c r="FZJ159" s="48"/>
      <c r="FZK159" s="48"/>
      <c r="FZL159" s="48"/>
      <c r="FZM159" s="48"/>
      <c r="FZN159" s="48"/>
      <c r="FZO159" s="48"/>
      <c r="FZP159" s="48"/>
      <c r="FZQ159" s="48"/>
      <c r="FZR159" s="48"/>
      <c r="FZS159" s="48"/>
      <c r="FZT159" s="48"/>
      <c r="FZU159" s="48"/>
      <c r="FZV159" s="48"/>
      <c r="FZW159" s="48"/>
      <c r="FZX159" s="48"/>
      <c r="FZY159" s="48"/>
      <c r="FZZ159" s="48"/>
      <c r="GAA159" s="48"/>
      <c r="GAB159" s="48"/>
      <c r="GAC159" s="48"/>
      <c r="GAD159" s="48"/>
      <c r="GAE159" s="48"/>
      <c r="GAF159" s="48"/>
      <c r="GAG159" s="48"/>
      <c r="GAH159" s="48"/>
      <c r="GAI159" s="48"/>
      <c r="GAJ159" s="48"/>
      <c r="GAK159" s="48"/>
      <c r="GAL159" s="48"/>
      <c r="GAM159" s="48"/>
      <c r="GAN159" s="48"/>
      <c r="GAO159" s="48"/>
      <c r="GAP159" s="48"/>
      <c r="GAQ159" s="48"/>
      <c r="GAR159" s="48"/>
      <c r="GAS159" s="48"/>
      <c r="GAT159" s="48"/>
      <c r="GAU159" s="48"/>
      <c r="GAV159" s="48"/>
      <c r="GAW159" s="48"/>
      <c r="GAX159" s="48"/>
      <c r="GAY159" s="48"/>
      <c r="GAZ159" s="48"/>
      <c r="GBA159" s="48"/>
      <c r="GBB159" s="48"/>
      <c r="GBC159" s="48"/>
      <c r="GBD159" s="48"/>
      <c r="GBE159" s="48"/>
      <c r="GBF159" s="48"/>
      <c r="GBG159" s="48"/>
      <c r="GBH159" s="48"/>
      <c r="GBI159" s="48"/>
      <c r="GBJ159" s="48"/>
      <c r="GBK159" s="48"/>
      <c r="GBL159" s="48"/>
      <c r="GBM159" s="48"/>
      <c r="GBN159" s="48"/>
      <c r="GBO159" s="48"/>
      <c r="GBP159" s="48"/>
      <c r="GBQ159" s="48"/>
      <c r="GBR159" s="48"/>
      <c r="GBS159" s="48"/>
      <c r="GBT159" s="48"/>
      <c r="GBU159" s="48"/>
      <c r="GBV159" s="48"/>
      <c r="GBW159" s="48"/>
      <c r="GBX159" s="48"/>
      <c r="GBY159" s="48"/>
      <c r="GBZ159" s="48"/>
      <c r="GCA159" s="48"/>
      <c r="GCB159" s="48"/>
      <c r="GCC159" s="48"/>
      <c r="GCD159" s="48"/>
      <c r="GCE159" s="48"/>
      <c r="GCF159" s="48"/>
      <c r="GCG159" s="48"/>
      <c r="GCH159" s="48"/>
      <c r="GCI159" s="48"/>
      <c r="GCJ159" s="48"/>
      <c r="GCK159" s="48"/>
      <c r="GCL159" s="48"/>
      <c r="GCM159" s="48"/>
      <c r="GCN159" s="48"/>
      <c r="GCO159" s="48"/>
      <c r="GCP159" s="48"/>
      <c r="GCQ159" s="48"/>
      <c r="GCR159" s="48"/>
      <c r="GCS159" s="48"/>
      <c r="GCT159" s="48"/>
      <c r="GCU159" s="48"/>
      <c r="GCV159" s="48"/>
      <c r="GCW159" s="48"/>
      <c r="GCX159" s="48"/>
      <c r="GCY159" s="48"/>
      <c r="GCZ159" s="48"/>
      <c r="GDA159" s="48"/>
      <c r="GDB159" s="48"/>
      <c r="GDC159" s="48"/>
      <c r="GDD159" s="48"/>
      <c r="GDE159" s="48"/>
      <c r="GDF159" s="48"/>
      <c r="GDG159" s="48"/>
      <c r="GDH159" s="48"/>
      <c r="GDI159" s="48"/>
      <c r="GDJ159" s="48"/>
      <c r="GDK159" s="48"/>
      <c r="GDL159" s="48"/>
      <c r="GDM159" s="48"/>
      <c r="GDN159" s="48"/>
      <c r="GDO159" s="48"/>
      <c r="GDP159" s="48"/>
      <c r="GDQ159" s="48"/>
      <c r="GDR159" s="48"/>
      <c r="GDS159" s="48"/>
      <c r="GDT159" s="48"/>
      <c r="GDU159" s="48"/>
      <c r="GDV159" s="48"/>
      <c r="GDW159" s="48"/>
      <c r="GDX159" s="48"/>
      <c r="GDY159" s="48"/>
      <c r="GDZ159" s="48"/>
      <c r="GEA159" s="48"/>
      <c r="GEB159" s="48"/>
      <c r="GEC159" s="48"/>
      <c r="GED159" s="48"/>
      <c r="GEE159" s="48"/>
      <c r="GEF159" s="48"/>
      <c r="GEG159" s="48"/>
      <c r="GEH159" s="48"/>
      <c r="GEI159" s="48"/>
      <c r="GEJ159" s="48"/>
      <c r="GEK159" s="48"/>
      <c r="GEL159" s="48"/>
      <c r="GEM159" s="48"/>
      <c r="GEN159" s="48"/>
      <c r="GEO159" s="48"/>
      <c r="GEP159" s="48"/>
      <c r="GEQ159" s="48"/>
      <c r="GER159" s="48"/>
      <c r="GES159" s="48"/>
      <c r="GET159" s="48"/>
      <c r="GEU159" s="48"/>
      <c r="GEV159" s="48"/>
      <c r="GEW159" s="48"/>
      <c r="GEX159" s="48"/>
      <c r="GEY159" s="48"/>
      <c r="GEZ159" s="48"/>
      <c r="GFA159" s="48"/>
      <c r="GFB159" s="48"/>
      <c r="GFC159" s="48"/>
      <c r="GFD159" s="48"/>
      <c r="GFE159" s="48"/>
      <c r="GFF159" s="48"/>
      <c r="GFG159" s="48"/>
      <c r="GFH159" s="48"/>
      <c r="GFI159" s="48"/>
      <c r="GFJ159" s="48"/>
      <c r="GFK159" s="48"/>
      <c r="GFL159" s="48"/>
      <c r="GFM159" s="48"/>
      <c r="GFN159" s="48"/>
      <c r="GFO159" s="48"/>
      <c r="GFP159" s="48"/>
      <c r="GFQ159" s="48"/>
      <c r="GFR159" s="48"/>
      <c r="GFS159" s="48"/>
      <c r="GFT159" s="48"/>
      <c r="GFU159" s="48"/>
      <c r="GFV159" s="48"/>
      <c r="GFW159" s="48"/>
      <c r="GFX159" s="48"/>
      <c r="GFY159" s="48"/>
      <c r="GFZ159" s="48"/>
      <c r="GGA159" s="48"/>
      <c r="GGB159" s="48"/>
      <c r="GGC159" s="48"/>
      <c r="GGD159" s="48"/>
      <c r="GGE159" s="48"/>
      <c r="GGF159" s="48"/>
      <c r="GGG159" s="48"/>
      <c r="GGH159" s="48"/>
      <c r="GGI159" s="48"/>
      <c r="GGJ159" s="48"/>
      <c r="GGK159" s="48"/>
      <c r="GGL159" s="48"/>
      <c r="GGM159" s="48"/>
      <c r="GGN159" s="48"/>
      <c r="GGO159" s="48"/>
      <c r="GGP159" s="48"/>
      <c r="GGQ159" s="48"/>
      <c r="GGR159" s="48"/>
      <c r="GGS159" s="48"/>
      <c r="GGT159" s="48"/>
      <c r="GGU159" s="48"/>
      <c r="GGV159" s="48"/>
      <c r="GGW159" s="48"/>
      <c r="GGX159" s="48"/>
      <c r="GGY159" s="48"/>
      <c r="GGZ159" s="48"/>
      <c r="GHA159" s="48"/>
      <c r="GHB159" s="48"/>
      <c r="GHC159" s="48"/>
      <c r="GHD159" s="48"/>
      <c r="GHE159" s="48"/>
      <c r="GHF159" s="48"/>
      <c r="GHG159" s="48"/>
      <c r="GHH159" s="48"/>
      <c r="GHI159" s="48"/>
      <c r="GHJ159" s="48"/>
      <c r="GHK159" s="48"/>
      <c r="GHL159" s="48"/>
      <c r="GHM159" s="48"/>
      <c r="GHN159" s="48"/>
      <c r="GHO159" s="48"/>
      <c r="GHP159" s="48"/>
      <c r="GHQ159" s="48"/>
      <c r="GHR159" s="48"/>
      <c r="GHS159" s="48"/>
      <c r="GHT159" s="48"/>
      <c r="GHU159" s="48"/>
      <c r="GHV159" s="48"/>
      <c r="GHW159" s="48"/>
      <c r="GHX159" s="48"/>
      <c r="GHY159" s="48"/>
      <c r="GHZ159" s="48"/>
      <c r="GIA159" s="48"/>
      <c r="GIB159" s="48"/>
      <c r="GIC159" s="48"/>
      <c r="GID159" s="48"/>
      <c r="GIE159" s="48"/>
      <c r="GIF159" s="48"/>
      <c r="GIG159" s="48"/>
      <c r="GIH159" s="48"/>
      <c r="GII159" s="48"/>
      <c r="GIJ159" s="48"/>
      <c r="GIK159" s="48"/>
      <c r="GIL159" s="48"/>
      <c r="GIM159" s="48"/>
      <c r="GIN159" s="48"/>
      <c r="GIO159" s="48"/>
      <c r="GIP159" s="48"/>
      <c r="GIQ159" s="48"/>
      <c r="GIR159" s="48"/>
      <c r="GIS159" s="48"/>
      <c r="GIT159" s="48"/>
      <c r="GIU159" s="48"/>
      <c r="GIV159" s="48"/>
      <c r="GIW159" s="48"/>
      <c r="GIX159" s="48"/>
      <c r="GIY159" s="48"/>
      <c r="GIZ159" s="48"/>
      <c r="GJA159" s="48"/>
      <c r="GJB159" s="48"/>
      <c r="GJC159" s="48"/>
      <c r="GJD159" s="48"/>
      <c r="GJE159" s="48"/>
      <c r="GJF159" s="48"/>
      <c r="GJG159" s="48"/>
      <c r="GJH159" s="48"/>
      <c r="GJI159" s="48"/>
      <c r="GJJ159" s="48"/>
      <c r="GJK159" s="48"/>
      <c r="GJL159" s="48"/>
      <c r="GJM159" s="48"/>
      <c r="GJN159" s="48"/>
      <c r="GJO159" s="48"/>
      <c r="GJP159" s="48"/>
      <c r="GJQ159" s="48"/>
      <c r="GJR159" s="48"/>
      <c r="GJS159" s="48"/>
      <c r="GJT159" s="48"/>
      <c r="GJU159" s="48"/>
      <c r="GJV159" s="48"/>
      <c r="GJW159" s="48"/>
      <c r="GJX159" s="48"/>
      <c r="GJY159" s="48"/>
      <c r="GJZ159" s="48"/>
      <c r="GKA159" s="48"/>
      <c r="GKB159" s="48"/>
      <c r="GKC159" s="48"/>
      <c r="GKD159" s="48"/>
      <c r="GKE159" s="48"/>
      <c r="GKF159" s="48"/>
      <c r="GKG159" s="48"/>
      <c r="GKH159" s="48"/>
      <c r="GKI159" s="48"/>
      <c r="GKJ159" s="48"/>
      <c r="GKK159" s="48"/>
      <c r="GKL159" s="48"/>
      <c r="GKM159" s="48"/>
      <c r="GKN159" s="48"/>
      <c r="GKO159" s="48"/>
      <c r="GKP159" s="48"/>
      <c r="GKQ159" s="48"/>
      <c r="GKR159" s="48"/>
      <c r="GKS159" s="48"/>
      <c r="GKT159" s="48"/>
      <c r="GKU159" s="48"/>
      <c r="GKV159" s="48"/>
      <c r="GKW159" s="48"/>
      <c r="GKX159" s="48"/>
      <c r="GKY159" s="48"/>
      <c r="GKZ159" s="48"/>
      <c r="GLA159" s="48"/>
      <c r="GLB159" s="48"/>
      <c r="GLC159" s="48"/>
      <c r="GLD159" s="48"/>
      <c r="GLE159" s="48"/>
      <c r="GLF159" s="48"/>
      <c r="GLG159" s="48"/>
      <c r="GLH159" s="48"/>
      <c r="GLI159" s="48"/>
      <c r="GLJ159" s="48"/>
      <c r="GLK159" s="48"/>
      <c r="GLL159" s="48"/>
      <c r="GLM159" s="48"/>
      <c r="GLN159" s="48"/>
      <c r="GLO159" s="48"/>
      <c r="GLP159" s="48"/>
      <c r="GLQ159" s="48"/>
      <c r="GLR159" s="48"/>
      <c r="GLS159" s="48"/>
      <c r="GLT159" s="48"/>
      <c r="GLU159" s="48"/>
      <c r="GLV159" s="48"/>
      <c r="GLW159" s="48"/>
      <c r="GLX159" s="48"/>
      <c r="GLY159" s="48"/>
      <c r="GLZ159" s="48"/>
      <c r="GMA159" s="48"/>
      <c r="GMB159" s="48"/>
      <c r="GMC159" s="48"/>
      <c r="GMD159" s="48"/>
      <c r="GME159" s="48"/>
      <c r="GMF159" s="48"/>
      <c r="GMG159" s="48"/>
      <c r="GMH159" s="48"/>
      <c r="GMI159" s="48"/>
      <c r="GMJ159" s="48"/>
      <c r="GMK159" s="48"/>
      <c r="GML159" s="48"/>
      <c r="GMM159" s="48"/>
      <c r="GMN159" s="48"/>
      <c r="GMO159" s="48"/>
      <c r="GMP159" s="48"/>
      <c r="GMQ159" s="48"/>
      <c r="GMR159" s="48"/>
      <c r="GMS159" s="48"/>
      <c r="GMT159" s="48"/>
      <c r="GMU159" s="48"/>
      <c r="GMV159" s="48"/>
      <c r="GMW159" s="48"/>
      <c r="GMX159" s="48"/>
      <c r="GMY159" s="48"/>
      <c r="GMZ159" s="48"/>
      <c r="GNA159" s="48"/>
      <c r="GNB159" s="48"/>
      <c r="GNC159" s="48"/>
      <c r="GND159" s="48"/>
      <c r="GNE159" s="48"/>
      <c r="GNF159" s="48"/>
      <c r="GNG159" s="48"/>
      <c r="GNH159" s="48"/>
      <c r="GNI159" s="48"/>
      <c r="GNJ159" s="48"/>
      <c r="GNK159" s="48"/>
      <c r="GNL159" s="48"/>
      <c r="GNM159" s="48"/>
      <c r="GNN159" s="48"/>
      <c r="GNO159" s="48"/>
      <c r="GNP159" s="48"/>
      <c r="GNQ159" s="48"/>
      <c r="GNR159" s="48"/>
      <c r="GNS159" s="48"/>
      <c r="GNT159" s="48"/>
      <c r="GNU159" s="48"/>
      <c r="GNV159" s="48"/>
      <c r="GNW159" s="48"/>
      <c r="GNX159" s="48"/>
      <c r="GNY159" s="48"/>
      <c r="GNZ159" s="48"/>
      <c r="GOA159" s="48"/>
      <c r="GOB159" s="48"/>
      <c r="GOC159" s="48"/>
      <c r="GOD159" s="48"/>
      <c r="GOE159" s="48"/>
      <c r="GOF159" s="48"/>
      <c r="GOG159" s="48"/>
      <c r="GOH159" s="48"/>
      <c r="GOI159" s="48"/>
      <c r="GOJ159" s="48"/>
      <c r="GOK159" s="48"/>
      <c r="GOL159" s="48"/>
      <c r="GOM159" s="48"/>
      <c r="GON159" s="48"/>
      <c r="GOO159" s="48"/>
      <c r="GOP159" s="48"/>
      <c r="GOQ159" s="48"/>
      <c r="GOR159" s="48"/>
      <c r="GOS159" s="48"/>
      <c r="GOT159" s="48"/>
      <c r="GOU159" s="48"/>
      <c r="GOV159" s="48"/>
      <c r="GOW159" s="48"/>
      <c r="GOX159" s="48"/>
      <c r="GOY159" s="48"/>
      <c r="GOZ159" s="48"/>
      <c r="GPA159" s="48"/>
      <c r="GPB159" s="48"/>
      <c r="GPC159" s="48"/>
      <c r="GPD159" s="48"/>
      <c r="GPE159" s="48"/>
      <c r="GPF159" s="48"/>
      <c r="GPG159" s="48"/>
      <c r="GPH159" s="48"/>
      <c r="GPI159" s="48"/>
      <c r="GPJ159" s="48"/>
      <c r="GPK159" s="48"/>
      <c r="GPL159" s="48"/>
      <c r="GPM159" s="48"/>
      <c r="GPN159" s="48"/>
      <c r="GPO159" s="48"/>
      <c r="GPP159" s="48"/>
      <c r="GPQ159" s="48"/>
      <c r="GPR159" s="48"/>
      <c r="GPS159" s="48"/>
      <c r="GPT159" s="48"/>
      <c r="GPU159" s="48"/>
      <c r="GPV159" s="48"/>
      <c r="GPW159" s="48"/>
      <c r="GPX159" s="48"/>
      <c r="GPY159" s="48"/>
      <c r="GPZ159" s="48"/>
      <c r="GQA159" s="48"/>
      <c r="GQB159" s="48"/>
      <c r="GQC159" s="48"/>
      <c r="GQD159" s="48"/>
      <c r="GQE159" s="48"/>
      <c r="GQF159" s="48"/>
      <c r="GQG159" s="48"/>
      <c r="GQH159" s="48"/>
      <c r="GQI159" s="48"/>
      <c r="GQJ159" s="48"/>
      <c r="GQK159" s="48"/>
      <c r="GQL159" s="48"/>
      <c r="GQM159" s="48"/>
      <c r="GQN159" s="48"/>
      <c r="GQO159" s="48"/>
      <c r="GQP159" s="48"/>
      <c r="GQQ159" s="48"/>
      <c r="GQR159" s="48"/>
      <c r="GQS159" s="48"/>
      <c r="GQT159" s="48"/>
      <c r="GQU159" s="48"/>
      <c r="GQV159" s="48"/>
      <c r="GQW159" s="48"/>
      <c r="GQX159" s="48"/>
      <c r="GQY159" s="48"/>
      <c r="GQZ159" s="48"/>
      <c r="GRA159" s="48"/>
      <c r="GRB159" s="48"/>
      <c r="GRC159" s="48"/>
      <c r="GRD159" s="48"/>
      <c r="GRE159" s="48"/>
      <c r="GRF159" s="48"/>
      <c r="GRG159" s="48"/>
      <c r="GRH159" s="48"/>
      <c r="GRI159" s="48"/>
      <c r="GRJ159" s="48"/>
      <c r="GRK159" s="48"/>
      <c r="GRL159" s="48"/>
      <c r="GRM159" s="48"/>
      <c r="GRN159" s="48"/>
      <c r="GRO159" s="48"/>
      <c r="GRP159" s="48"/>
      <c r="GRQ159" s="48"/>
      <c r="GRR159" s="48"/>
      <c r="GRS159" s="48"/>
      <c r="GRT159" s="48"/>
      <c r="GRU159" s="48"/>
      <c r="GRV159" s="48"/>
      <c r="GRW159" s="48"/>
      <c r="GRX159" s="48"/>
      <c r="GRY159" s="48"/>
      <c r="GRZ159" s="48"/>
      <c r="GSA159" s="48"/>
      <c r="GSB159" s="48"/>
      <c r="GSC159" s="48"/>
      <c r="GSD159" s="48"/>
      <c r="GSE159" s="48"/>
      <c r="GSF159" s="48"/>
      <c r="GSG159" s="48"/>
      <c r="GSH159" s="48"/>
      <c r="GSI159" s="48"/>
      <c r="GSJ159" s="48"/>
      <c r="GSK159" s="48"/>
      <c r="GSL159" s="48"/>
      <c r="GSM159" s="48"/>
      <c r="GSN159" s="48"/>
      <c r="GSO159" s="48"/>
      <c r="GSP159" s="48"/>
      <c r="GSQ159" s="48"/>
      <c r="GSR159" s="48"/>
      <c r="GSS159" s="48"/>
      <c r="GST159" s="48"/>
      <c r="GSU159" s="48"/>
      <c r="GSV159" s="48"/>
      <c r="GSW159" s="48"/>
      <c r="GSX159" s="48"/>
      <c r="GSY159" s="48"/>
      <c r="GSZ159" s="48"/>
      <c r="GTA159" s="48"/>
      <c r="GTB159" s="48"/>
      <c r="GTC159" s="48"/>
      <c r="GTD159" s="48"/>
      <c r="GTE159" s="48"/>
      <c r="GTF159" s="48"/>
      <c r="GTG159" s="48"/>
      <c r="GTH159" s="48"/>
      <c r="GTI159" s="48"/>
      <c r="GTJ159" s="48"/>
      <c r="GTK159" s="48"/>
      <c r="GTL159" s="48"/>
      <c r="GTM159" s="48"/>
      <c r="GTN159" s="48"/>
      <c r="GTO159" s="48"/>
      <c r="GTP159" s="48"/>
      <c r="GTQ159" s="48"/>
      <c r="GTR159" s="48"/>
      <c r="GTS159" s="48"/>
      <c r="GTT159" s="48"/>
      <c r="GTU159" s="48"/>
      <c r="GTV159" s="48"/>
      <c r="GTW159" s="48"/>
      <c r="GTX159" s="48"/>
      <c r="GTY159" s="48"/>
      <c r="GTZ159" s="48"/>
      <c r="GUA159" s="48"/>
      <c r="GUB159" s="48"/>
      <c r="GUC159" s="48"/>
      <c r="GUD159" s="48"/>
      <c r="GUE159" s="48"/>
      <c r="GUF159" s="48"/>
      <c r="GUG159" s="48"/>
      <c r="GUH159" s="48"/>
      <c r="GUI159" s="48"/>
      <c r="GUJ159" s="48"/>
      <c r="GUK159" s="48"/>
      <c r="GUL159" s="48"/>
      <c r="GUM159" s="48"/>
      <c r="GUN159" s="48"/>
      <c r="GUO159" s="48"/>
      <c r="GUP159" s="48"/>
      <c r="GUQ159" s="48"/>
      <c r="GUR159" s="48"/>
      <c r="GUS159" s="48"/>
      <c r="GUT159" s="48"/>
      <c r="GUU159" s="48"/>
      <c r="GUV159" s="48"/>
      <c r="GUW159" s="48"/>
      <c r="GUX159" s="48"/>
      <c r="GUY159" s="48"/>
      <c r="GUZ159" s="48"/>
      <c r="GVA159" s="48"/>
      <c r="GVB159" s="48"/>
      <c r="GVC159" s="48"/>
      <c r="GVD159" s="48"/>
      <c r="GVE159" s="48"/>
      <c r="GVF159" s="48"/>
      <c r="GVG159" s="48"/>
      <c r="GVH159" s="48"/>
      <c r="GVI159" s="48"/>
      <c r="GVJ159" s="48"/>
      <c r="GVK159" s="48"/>
      <c r="GVL159" s="48"/>
      <c r="GVM159" s="48"/>
      <c r="GVN159" s="48"/>
      <c r="GVO159" s="48"/>
      <c r="GVP159" s="48"/>
      <c r="GVQ159" s="48"/>
      <c r="GVR159" s="48"/>
      <c r="GVS159" s="48"/>
      <c r="GVT159" s="48"/>
      <c r="GVU159" s="48"/>
      <c r="GVV159" s="48"/>
      <c r="GVW159" s="48"/>
      <c r="GVX159" s="48"/>
      <c r="GVY159" s="48"/>
      <c r="GVZ159" s="48"/>
      <c r="GWA159" s="48"/>
      <c r="GWB159" s="48"/>
      <c r="GWC159" s="48"/>
      <c r="GWD159" s="48"/>
      <c r="GWE159" s="48"/>
      <c r="GWF159" s="48"/>
      <c r="GWG159" s="48"/>
      <c r="GWH159" s="48"/>
      <c r="GWI159" s="48"/>
      <c r="GWJ159" s="48"/>
      <c r="GWK159" s="48"/>
      <c r="GWL159" s="48"/>
      <c r="GWM159" s="48"/>
      <c r="GWN159" s="48"/>
      <c r="GWO159" s="48"/>
      <c r="GWP159" s="48"/>
      <c r="GWQ159" s="48"/>
      <c r="GWR159" s="48"/>
      <c r="GWS159" s="48"/>
      <c r="GWT159" s="48"/>
      <c r="GWU159" s="48"/>
      <c r="GWV159" s="48"/>
      <c r="GWW159" s="48"/>
      <c r="GWX159" s="48"/>
      <c r="GWY159" s="48"/>
      <c r="GWZ159" s="48"/>
      <c r="GXA159" s="48"/>
      <c r="GXB159" s="48"/>
      <c r="GXC159" s="48"/>
      <c r="GXD159" s="48"/>
      <c r="GXE159" s="48"/>
      <c r="GXF159" s="48"/>
      <c r="GXG159" s="48"/>
      <c r="GXH159" s="48"/>
      <c r="GXI159" s="48"/>
      <c r="GXJ159" s="48"/>
      <c r="GXK159" s="48"/>
      <c r="GXL159" s="48"/>
      <c r="GXM159" s="48"/>
      <c r="GXN159" s="48"/>
      <c r="GXO159" s="48"/>
      <c r="GXP159" s="48"/>
      <c r="GXQ159" s="48"/>
      <c r="GXR159" s="48"/>
      <c r="GXS159" s="48"/>
      <c r="GXT159" s="48"/>
      <c r="GXU159" s="48"/>
      <c r="GXV159" s="48"/>
      <c r="GXW159" s="48"/>
      <c r="GXX159" s="48"/>
      <c r="GXY159" s="48"/>
      <c r="GXZ159" s="48"/>
      <c r="GYA159" s="48"/>
      <c r="GYB159" s="48"/>
      <c r="GYC159" s="48"/>
      <c r="GYD159" s="48"/>
      <c r="GYE159" s="48"/>
      <c r="GYF159" s="48"/>
      <c r="GYG159" s="48"/>
      <c r="GYH159" s="48"/>
      <c r="GYI159" s="48"/>
      <c r="GYJ159" s="48"/>
      <c r="GYK159" s="48"/>
      <c r="GYL159" s="48"/>
      <c r="GYM159" s="48"/>
      <c r="GYN159" s="48"/>
      <c r="GYO159" s="48"/>
      <c r="GYP159" s="48"/>
      <c r="GYQ159" s="48"/>
      <c r="GYR159" s="48"/>
      <c r="GYS159" s="48"/>
      <c r="GYT159" s="48"/>
      <c r="GYU159" s="48"/>
      <c r="GYV159" s="48"/>
      <c r="GYW159" s="48"/>
      <c r="GYX159" s="48"/>
      <c r="GYY159" s="48"/>
      <c r="GYZ159" s="48"/>
      <c r="GZA159" s="48"/>
      <c r="GZB159" s="48"/>
      <c r="GZC159" s="48"/>
      <c r="GZD159" s="48"/>
      <c r="GZE159" s="48"/>
      <c r="GZF159" s="48"/>
      <c r="GZG159" s="48"/>
      <c r="GZH159" s="48"/>
      <c r="GZI159" s="48"/>
      <c r="GZJ159" s="48"/>
      <c r="GZK159" s="48"/>
      <c r="GZL159" s="48"/>
      <c r="GZM159" s="48"/>
      <c r="GZN159" s="48"/>
      <c r="GZO159" s="48"/>
      <c r="GZP159" s="48"/>
      <c r="GZQ159" s="48"/>
      <c r="GZR159" s="48"/>
      <c r="GZS159" s="48"/>
      <c r="GZT159" s="48"/>
      <c r="GZU159" s="48"/>
      <c r="GZV159" s="48"/>
      <c r="GZW159" s="48"/>
      <c r="GZX159" s="48"/>
      <c r="GZY159" s="48"/>
      <c r="GZZ159" s="48"/>
      <c r="HAA159" s="48"/>
      <c r="HAB159" s="48"/>
      <c r="HAC159" s="48"/>
      <c r="HAD159" s="48"/>
      <c r="HAE159" s="48"/>
      <c r="HAF159" s="48"/>
      <c r="HAG159" s="48"/>
      <c r="HAH159" s="48"/>
      <c r="HAI159" s="48"/>
      <c r="HAJ159" s="48"/>
      <c r="HAK159" s="48"/>
      <c r="HAL159" s="48"/>
      <c r="HAM159" s="48"/>
      <c r="HAN159" s="48"/>
      <c r="HAO159" s="48"/>
      <c r="HAP159" s="48"/>
      <c r="HAQ159" s="48"/>
      <c r="HAR159" s="48"/>
      <c r="HAS159" s="48"/>
      <c r="HAT159" s="48"/>
      <c r="HAU159" s="48"/>
      <c r="HAV159" s="48"/>
      <c r="HAW159" s="48"/>
      <c r="HAX159" s="48"/>
      <c r="HAY159" s="48"/>
      <c r="HAZ159" s="48"/>
      <c r="HBA159" s="48"/>
      <c r="HBB159" s="48"/>
      <c r="HBC159" s="48"/>
      <c r="HBD159" s="48"/>
      <c r="HBE159" s="48"/>
      <c r="HBF159" s="48"/>
      <c r="HBG159" s="48"/>
      <c r="HBH159" s="48"/>
      <c r="HBI159" s="48"/>
      <c r="HBJ159" s="48"/>
      <c r="HBK159" s="48"/>
      <c r="HBL159" s="48"/>
      <c r="HBM159" s="48"/>
      <c r="HBN159" s="48"/>
      <c r="HBO159" s="48"/>
      <c r="HBP159" s="48"/>
      <c r="HBQ159" s="48"/>
      <c r="HBR159" s="48"/>
      <c r="HBS159" s="48"/>
      <c r="HBT159" s="48"/>
      <c r="HBU159" s="48"/>
      <c r="HBV159" s="48"/>
      <c r="HBW159" s="48"/>
      <c r="HBX159" s="48"/>
      <c r="HBY159" s="48"/>
      <c r="HBZ159" s="48"/>
      <c r="HCA159" s="48"/>
      <c r="HCB159" s="48"/>
      <c r="HCC159" s="48"/>
      <c r="HCD159" s="48"/>
      <c r="HCE159" s="48"/>
      <c r="HCF159" s="48"/>
      <c r="HCG159" s="48"/>
      <c r="HCH159" s="48"/>
      <c r="HCI159" s="48"/>
      <c r="HCJ159" s="48"/>
      <c r="HCK159" s="48"/>
      <c r="HCL159" s="48"/>
      <c r="HCM159" s="48"/>
      <c r="HCN159" s="48"/>
      <c r="HCO159" s="48"/>
      <c r="HCP159" s="48"/>
      <c r="HCQ159" s="48"/>
      <c r="HCR159" s="48"/>
      <c r="HCS159" s="48"/>
      <c r="HCT159" s="48"/>
      <c r="HCU159" s="48"/>
      <c r="HCV159" s="48"/>
      <c r="HCW159" s="48"/>
      <c r="HCX159" s="48"/>
      <c r="HCY159" s="48"/>
      <c r="HCZ159" s="48"/>
      <c r="HDA159" s="48"/>
      <c r="HDB159" s="48"/>
      <c r="HDC159" s="48"/>
      <c r="HDD159" s="48"/>
      <c r="HDE159" s="48"/>
      <c r="HDF159" s="48"/>
      <c r="HDG159" s="48"/>
      <c r="HDH159" s="48"/>
      <c r="HDI159" s="48"/>
      <c r="HDJ159" s="48"/>
      <c r="HDK159" s="48"/>
      <c r="HDL159" s="48"/>
      <c r="HDM159" s="48"/>
      <c r="HDN159" s="48"/>
      <c r="HDO159" s="48"/>
      <c r="HDP159" s="48"/>
      <c r="HDQ159" s="48"/>
      <c r="HDR159" s="48"/>
      <c r="HDS159" s="48"/>
      <c r="HDT159" s="48"/>
      <c r="HDU159" s="48"/>
      <c r="HDV159" s="48"/>
      <c r="HDW159" s="48"/>
      <c r="HDX159" s="48"/>
      <c r="HDY159" s="48"/>
      <c r="HDZ159" s="48"/>
      <c r="HEA159" s="48"/>
      <c r="HEB159" s="48"/>
      <c r="HEC159" s="48"/>
      <c r="HED159" s="48"/>
      <c r="HEE159" s="48"/>
      <c r="HEF159" s="48"/>
      <c r="HEG159" s="48"/>
      <c r="HEH159" s="48"/>
      <c r="HEI159" s="48"/>
      <c r="HEJ159" s="48"/>
      <c r="HEK159" s="48"/>
      <c r="HEL159" s="48"/>
      <c r="HEM159" s="48"/>
      <c r="HEN159" s="48"/>
      <c r="HEO159" s="48"/>
      <c r="HEP159" s="48"/>
      <c r="HEQ159" s="48"/>
      <c r="HER159" s="48"/>
      <c r="HES159" s="48"/>
      <c r="HET159" s="48"/>
      <c r="HEU159" s="48"/>
      <c r="HEV159" s="48"/>
      <c r="HEW159" s="48"/>
      <c r="HEX159" s="48"/>
      <c r="HEY159" s="48"/>
      <c r="HEZ159" s="48"/>
      <c r="HFA159" s="48"/>
      <c r="HFB159" s="48"/>
      <c r="HFC159" s="48"/>
      <c r="HFD159" s="48"/>
      <c r="HFE159" s="48"/>
      <c r="HFF159" s="48"/>
      <c r="HFG159" s="48"/>
      <c r="HFH159" s="48"/>
      <c r="HFI159" s="48"/>
      <c r="HFJ159" s="48"/>
      <c r="HFK159" s="48"/>
      <c r="HFL159" s="48"/>
      <c r="HFM159" s="48"/>
      <c r="HFN159" s="48"/>
      <c r="HFO159" s="48"/>
      <c r="HFP159" s="48"/>
      <c r="HFQ159" s="48"/>
      <c r="HFR159" s="48"/>
      <c r="HFS159" s="48"/>
      <c r="HFT159" s="48"/>
      <c r="HFU159" s="48"/>
      <c r="HFV159" s="48"/>
      <c r="HFW159" s="48"/>
      <c r="HFX159" s="48"/>
      <c r="HFY159" s="48"/>
      <c r="HFZ159" s="48"/>
      <c r="HGA159" s="48"/>
      <c r="HGB159" s="48"/>
      <c r="HGC159" s="48"/>
      <c r="HGD159" s="48"/>
      <c r="HGE159" s="48"/>
      <c r="HGF159" s="48"/>
      <c r="HGG159" s="48"/>
      <c r="HGH159" s="48"/>
      <c r="HGI159" s="48"/>
      <c r="HGJ159" s="48"/>
      <c r="HGK159" s="48"/>
      <c r="HGL159" s="48"/>
      <c r="HGM159" s="48"/>
      <c r="HGN159" s="48"/>
      <c r="HGO159" s="48"/>
      <c r="HGP159" s="48"/>
      <c r="HGQ159" s="48"/>
      <c r="HGR159" s="48"/>
      <c r="HGS159" s="48"/>
      <c r="HGT159" s="48"/>
      <c r="HGU159" s="48"/>
      <c r="HGV159" s="48"/>
      <c r="HGW159" s="48"/>
      <c r="HGX159" s="48"/>
      <c r="HGY159" s="48"/>
      <c r="HGZ159" s="48"/>
      <c r="HHA159" s="48"/>
      <c r="HHB159" s="48"/>
      <c r="HHC159" s="48"/>
      <c r="HHD159" s="48"/>
      <c r="HHE159" s="48"/>
      <c r="HHF159" s="48"/>
      <c r="HHG159" s="48"/>
      <c r="HHH159" s="48"/>
      <c r="HHI159" s="48"/>
      <c r="HHJ159" s="48"/>
      <c r="HHK159" s="48"/>
      <c r="HHL159" s="48"/>
      <c r="HHM159" s="48"/>
      <c r="HHN159" s="48"/>
      <c r="HHO159" s="48"/>
      <c r="HHP159" s="48"/>
      <c r="HHQ159" s="48"/>
      <c r="HHR159" s="48"/>
      <c r="HHS159" s="48"/>
      <c r="HHT159" s="48"/>
      <c r="HHU159" s="48"/>
      <c r="HHV159" s="48"/>
      <c r="HHW159" s="48"/>
      <c r="HHX159" s="48"/>
      <c r="HHY159" s="48"/>
      <c r="HHZ159" s="48"/>
      <c r="HIA159" s="48"/>
      <c r="HIB159" s="48"/>
      <c r="HIC159" s="48"/>
      <c r="HID159" s="48"/>
      <c r="HIE159" s="48"/>
      <c r="HIF159" s="48"/>
      <c r="HIG159" s="48"/>
      <c r="HIH159" s="48"/>
      <c r="HII159" s="48"/>
      <c r="HIJ159" s="48"/>
      <c r="HIK159" s="48"/>
      <c r="HIL159" s="48"/>
      <c r="HIM159" s="48"/>
      <c r="HIN159" s="48"/>
      <c r="HIO159" s="48"/>
      <c r="HIP159" s="48"/>
      <c r="HIQ159" s="48"/>
      <c r="HIR159" s="48"/>
      <c r="HIS159" s="48"/>
      <c r="HIT159" s="48"/>
      <c r="HIU159" s="48"/>
      <c r="HIV159" s="48"/>
      <c r="HIW159" s="48"/>
      <c r="HIX159" s="48"/>
      <c r="HIY159" s="48"/>
      <c r="HIZ159" s="48"/>
      <c r="HJA159" s="48"/>
      <c r="HJB159" s="48"/>
      <c r="HJC159" s="48"/>
      <c r="HJD159" s="48"/>
      <c r="HJE159" s="48"/>
      <c r="HJF159" s="48"/>
      <c r="HJG159" s="48"/>
      <c r="HJH159" s="48"/>
      <c r="HJI159" s="48"/>
      <c r="HJJ159" s="48"/>
      <c r="HJK159" s="48"/>
      <c r="HJL159" s="48"/>
      <c r="HJM159" s="48"/>
      <c r="HJN159" s="48"/>
      <c r="HJO159" s="48"/>
      <c r="HJP159" s="48"/>
      <c r="HJQ159" s="48"/>
      <c r="HJR159" s="48"/>
      <c r="HJS159" s="48"/>
      <c r="HJT159" s="48"/>
      <c r="HJU159" s="48"/>
      <c r="HJV159" s="48"/>
      <c r="HJW159" s="48"/>
      <c r="HJX159" s="48"/>
      <c r="HJY159" s="48"/>
      <c r="HJZ159" s="48"/>
      <c r="HKA159" s="48"/>
      <c r="HKB159" s="48"/>
      <c r="HKC159" s="48"/>
      <c r="HKD159" s="48"/>
      <c r="HKE159" s="48"/>
      <c r="HKF159" s="48"/>
      <c r="HKG159" s="48"/>
      <c r="HKH159" s="48"/>
      <c r="HKI159" s="48"/>
      <c r="HKJ159" s="48"/>
      <c r="HKK159" s="48"/>
      <c r="HKL159" s="48"/>
      <c r="HKM159" s="48"/>
      <c r="HKN159" s="48"/>
      <c r="HKO159" s="48"/>
      <c r="HKP159" s="48"/>
      <c r="HKQ159" s="48"/>
      <c r="HKR159" s="48"/>
      <c r="HKS159" s="48"/>
      <c r="HKT159" s="48"/>
      <c r="HKU159" s="48"/>
      <c r="HKV159" s="48"/>
      <c r="HKW159" s="48"/>
      <c r="HKX159" s="48"/>
      <c r="HKY159" s="48"/>
      <c r="HKZ159" s="48"/>
      <c r="HLA159" s="48"/>
      <c r="HLB159" s="48"/>
      <c r="HLC159" s="48"/>
      <c r="HLD159" s="48"/>
      <c r="HLE159" s="48"/>
      <c r="HLF159" s="48"/>
      <c r="HLG159" s="48"/>
      <c r="HLH159" s="48"/>
      <c r="HLI159" s="48"/>
      <c r="HLJ159" s="48"/>
      <c r="HLK159" s="48"/>
      <c r="HLL159" s="48"/>
      <c r="HLM159" s="48"/>
      <c r="HLN159" s="48"/>
      <c r="HLO159" s="48"/>
      <c r="HLP159" s="48"/>
      <c r="HLQ159" s="48"/>
      <c r="HLR159" s="48"/>
      <c r="HLS159" s="48"/>
      <c r="HLT159" s="48"/>
      <c r="HLU159" s="48"/>
      <c r="HLV159" s="48"/>
      <c r="HLW159" s="48"/>
      <c r="HLX159" s="48"/>
      <c r="HLY159" s="48"/>
      <c r="HLZ159" s="48"/>
      <c r="HMA159" s="48"/>
      <c r="HMB159" s="48"/>
      <c r="HMC159" s="48"/>
      <c r="HMD159" s="48"/>
      <c r="HME159" s="48"/>
      <c r="HMF159" s="48"/>
      <c r="HMG159" s="48"/>
      <c r="HMH159" s="48"/>
      <c r="HMI159" s="48"/>
      <c r="HMJ159" s="48"/>
      <c r="HMK159" s="48"/>
      <c r="HML159" s="48"/>
      <c r="HMM159" s="48"/>
      <c r="HMN159" s="48"/>
      <c r="HMO159" s="48"/>
      <c r="HMP159" s="48"/>
      <c r="HMQ159" s="48"/>
      <c r="HMR159" s="48"/>
      <c r="HMS159" s="48"/>
      <c r="HMT159" s="48"/>
      <c r="HMU159" s="48"/>
      <c r="HMV159" s="48"/>
      <c r="HMW159" s="48"/>
      <c r="HMX159" s="48"/>
      <c r="HMY159" s="48"/>
      <c r="HMZ159" s="48"/>
      <c r="HNA159" s="48"/>
      <c r="HNB159" s="48"/>
      <c r="HNC159" s="48"/>
      <c r="HND159" s="48"/>
      <c r="HNE159" s="48"/>
      <c r="HNF159" s="48"/>
      <c r="HNG159" s="48"/>
      <c r="HNH159" s="48"/>
      <c r="HNI159" s="48"/>
      <c r="HNJ159" s="48"/>
      <c r="HNK159" s="48"/>
      <c r="HNL159" s="48"/>
      <c r="HNM159" s="48"/>
      <c r="HNN159" s="48"/>
      <c r="HNO159" s="48"/>
      <c r="HNP159" s="48"/>
      <c r="HNQ159" s="48"/>
      <c r="HNR159" s="48"/>
      <c r="HNS159" s="48"/>
      <c r="HNT159" s="48"/>
      <c r="HNU159" s="48"/>
      <c r="HNV159" s="48"/>
      <c r="HNW159" s="48"/>
      <c r="HNX159" s="48"/>
      <c r="HNY159" s="48"/>
      <c r="HNZ159" s="48"/>
      <c r="HOA159" s="48"/>
      <c r="HOB159" s="48"/>
      <c r="HOC159" s="48"/>
      <c r="HOD159" s="48"/>
      <c r="HOE159" s="48"/>
      <c r="HOF159" s="48"/>
      <c r="HOG159" s="48"/>
      <c r="HOH159" s="48"/>
      <c r="HOI159" s="48"/>
      <c r="HOJ159" s="48"/>
      <c r="HOK159" s="48"/>
      <c r="HOL159" s="48"/>
      <c r="HOM159" s="48"/>
      <c r="HON159" s="48"/>
      <c r="HOO159" s="48"/>
      <c r="HOP159" s="48"/>
      <c r="HOQ159" s="48"/>
      <c r="HOR159" s="48"/>
      <c r="HOS159" s="48"/>
      <c r="HOT159" s="48"/>
      <c r="HOU159" s="48"/>
      <c r="HOV159" s="48"/>
      <c r="HOW159" s="48"/>
      <c r="HOX159" s="48"/>
      <c r="HOY159" s="48"/>
      <c r="HOZ159" s="48"/>
      <c r="HPA159" s="48"/>
      <c r="HPB159" s="48"/>
      <c r="HPC159" s="48"/>
      <c r="HPD159" s="48"/>
      <c r="HPE159" s="48"/>
      <c r="HPF159" s="48"/>
      <c r="HPG159" s="48"/>
      <c r="HPH159" s="48"/>
      <c r="HPI159" s="48"/>
      <c r="HPJ159" s="48"/>
      <c r="HPK159" s="48"/>
      <c r="HPL159" s="48"/>
      <c r="HPM159" s="48"/>
      <c r="HPN159" s="48"/>
      <c r="HPO159" s="48"/>
      <c r="HPP159" s="48"/>
      <c r="HPQ159" s="48"/>
      <c r="HPR159" s="48"/>
      <c r="HPS159" s="48"/>
      <c r="HPT159" s="48"/>
      <c r="HPU159" s="48"/>
      <c r="HPV159" s="48"/>
      <c r="HPW159" s="48"/>
      <c r="HPX159" s="48"/>
      <c r="HPY159" s="48"/>
      <c r="HPZ159" s="48"/>
      <c r="HQA159" s="48"/>
      <c r="HQB159" s="48"/>
      <c r="HQC159" s="48"/>
      <c r="HQD159" s="48"/>
      <c r="HQE159" s="48"/>
      <c r="HQF159" s="48"/>
      <c r="HQG159" s="48"/>
      <c r="HQH159" s="48"/>
      <c r="HQI159" s="48"/>
      <c r="HQJ159" s="48"/>
      <c r="HQK159" s="48"/>
      <c r="HQL159" s="48"/>
      <c r="HQM159" s="48"/>
      <c r="HQN159" s="48"/>
      <c r="HQO159" s="48"/>
      <c r="HQP159" s="48"/>
      <c r="HQQ159" s="48"/>
      <c r="HQR159" s="48"/>
      <c r="HQS159" s="48"/>
      <c r="HQT159" s="48"/>
      <c r="HQU159" s="48"/>
      <c r="HQV159" s="48"/>
      <c r="HQW159" s="48"/>
      <c r="HQX159" s="48"/>
      <c r="HQY159" s="48"/>
      <c r="HQZ159" s="48"/>
      <c r="HRA159" s="48"/>
      <c r="HRB159" s="48"/>
      <c r="HRC159" s="48"/>
      <c r="HRD159" s="48"/>
      <c r="HRE159" s="48"/>
      <c r="HRF159" s="48"/>
      <c r="HRG159" s="48"/>
      <c r="HRH159" s="48"/>
      <c r="HRI159" s="48"/>
      <c r="HRJ159" s="48"/>
      <c r="HRK159" s="48"/>
      <c r="HRL159" s="48"/>
      <c r="HRM159" s="48"/>
      <c r="HRN159" s="48"/>
      <c r="HRO159" s="48"/>
      <c r="HRP159" s="48"/>
      <c r="HRQ159" s="48"/>
      <c r="HRR159" s="48"/>
      <c r="HRS159" s="48"/>
      <c r="HRT159" s="48"/>
      <c r="HRU159" s="48"/>
      <c r="HRV159" s="48"/>
      <c r="HRW159" s="48"/>
      <c r="HRX159" s="48"/>
      <c r="HRY159" s="48"/>
      <c r="HRZ159" s="48"/>
      <c r="HSA159" s="48"/>
      <c r="HSB159" s="48"/>
      <c r="HSC159" s="48"/>
      <c r="HSD159" s="48"/>
      <c r="HSE159" s="48"/>
      <c r="HSF159" s="48"/>
      <c r="HSG159" s="48"/>
      <c r="HSH159" s="48"/>
      <c r="HSI159" s="48"/>
      <c r="HSJ159" s="48"/>
      <c r="HSK159" s="48"/>
      <c r="HSL159" s="48"/>
      <c r="HSM159" s="48"/>
      <c r="HSN159" s="48"/>
      <c r="HSO159" s="48"/>
      <c r="HSP159" s="48"/>
      <c r="HSQ159" s="48"/>
      <c r="HSR159" s="48"/>
      <c r="HSS159" s="48"/>
      <c r="HST159" s="48"/>
      <c r="HSU159" s="48"/>
      <c r="HSV159" s="48"/>
      <c r="HSW159" s="48"/>
      <c r="HSX159" s="48"/>
      <c r="HSY159" s="48"/>
      <c r="HSZ159" s="48"/>
      <c r="HTA159" s="48"/>
      <c r="HTB159" s="48"/>
      <c r="HTC159" s="48"/>
      <c r="HTD159" s="48"/>
      <c r="HTE159" s="48"/>
      <c r="HTF159" s="48"/>
      <c r="HTG159" s="48"/>
      <c r="HTH159" s="48"/>
      <c r="HTI159" s="48"/>
      <c r="HTJ159" s="48"/>
      <c r="HTK159" s="48"/>
      <c r="HTL159" s="48"/>
      <c r="HTM159" s="48"/>
      <c r="HTN159" s="48"/>
      <c r="HTO159" s="48"/>
      <c r="HTP159" s="48"/>
      <c r="HTQ159" s="48"/>
      <c r="HTR159" s="48"/>
      <c r="HTS159" s="48"/>
      <c r="HTT159" s="48"/>
      <c r="HTU159" s="48"/>
      <c r="HTV159" s="48"/>
      <c r="HTW159" s="48"/>
      <c r="HTX159" s="48"/>
      <c r="HTY159" s="48"/>
      <c r="HTZ159" s="48"/>
      <c r="HUA159" s="48"/>
      <c r="HUB159" s="48"/>
      <c r="HUC159" s="48"/>
      <c r="HUD159" s="48"/>
      <c r="HUE159" s="48"/>
      <c r="HUF159" s="48"/>
      <c r="HUG159" s="48"/>
      <c r="HUH159" s="48"/>
      <c r="HUI159" s="48"/>
      <c r="HUJ159" s="48"/>
      <c r="HUK159" s="48"/>
      <c r="HUL159" s="48"/>
      <c r="HUM159" s="48"/>
      <c r="HUN159" s="48"/>
      <c r="HUO159" s="48"/>
      <c r="HUP159" s="48"/>
      <c r="HUQ159" s="48"/>
      <c r="HUR159" s="48"/>
      <c r="HUS159" s="48"/>
      <c r="HUT159" s="48"/>
      <c r="HUU159" s="48"/>
      <c r="HUV159" s="48"/>
      <c r="HUW159" s="48"/>
      <c r="HUX159" s="48"/>
      <c r="HUY159" s="48"/>
      <c r="HUZ159" s="48"/>
      <c r="HVA159" s="48"/>
      <c r="HVB159" s="48"/>
      <c r="HVC159" s="48"/>
      <c r="HVD159" s="48"/>
      <c r="HVE159" s="48"/>
      <c r="HVF159" s="48"/>
      <c r="HVG159" s="48"/>
      <c r="HVH159" s="48"/>
      <c r="HVI159" s="48"/>
      <c r="HVJ159" s="48"/>
      <c r="HVK159" s="48"/>
      <c r="HVL159" s="48"/>
      <c r="HVM159" s="48"/>
      <c r="HVN159" s="48"/>
      <c r="HVO159" s="48"/>
      <c r="HVP159" s="48"/>
      <c r="HVQ159" s="48"/>
      <c r="HVR159" s="48"/>
      <c r="HVS159" s="48"/>
      <c r="HVT159" s="48"/>
      <c r="HVU159" s="48"/>
      <c r="HVV159" s="48"/>
      <c r="HVW159" s="48"/>
      <c r="HVX159" s="48"/>
      <c r="HVY159" s="48"/>
      <c r="HVZ159" s="48"/>
      <c r="HWA159" s="48"/>
      <c r="HWB159" s="48"/>
      <c r="HWC159" s="48"/>
      <c r="HWD159" s="48"/>
      <c r="HWE159" s="48"/>
      <c r="HWF159" s="48"/>
      <c r="HWG159" s="48"/>
      <c r="HWH159" s="48"/>
      <c r="HWI159" s="48"/>
      <c r="HWJ159" s="48"/>
      <c r="HWK159" s="48"/>
      <c r="HWL159" s="48"/>
      <c r="HWM159" s="48"/>
      <c r="HWN159" s="48"/>
      <c r="HWO159" s="48"/>
      <c r="HWP159" s="48"/>
      <c r="HWQ159" s="48"/>
      <c r="HWR159" s="48"/>
      <c r="HWS159" s="48"/>
      <c r="HWT159" s="48"/>
      <c r="HWU159" s="48"/>
      <c r="HWV159" s="48"/>
      <c r="HWW159" s="48"/>
      <c r="HWX159" s="48"/>
      <c r="HWY159" s="48"/>
      <c r="HWZ159" s="48"/>
      <c r="HXA159" s="48"/>
      <c r="HXB159" s="48"/>
      <c r="HXC159" s="48"/>
      <c r="HXD159" s="48"/>
      <c r="HXE159" s="48"/>
      <c r="HXF159" s="48"/>
      <c r="HXG159" s="48"/>
      <c r="HXH159" s="48"/>
      <c r="HXI159" s="48"/>
      <c r="HXJ159" s="48"/>
      <c r="HXK159" s="48"/>
      <c r="HXL159" s="48"/>
      <c r="HXM159" s="48"/>
      <c r="HXN159" s="48"/>
      <c r="HXO159" s="48"/>
      <c r="HXP159" s="48"/>
      <c r="HXQ159" s="48"/>
      <c r="HXR159" s="48"/>
      <c r="HXS159" s="48"/>
      <c r="HXT159" s="48"/>
      <c r="HXU159" s="48"/>
      <c r="HXV159" s="48"/>
      <c r="HXW159" s="48"/>
      <c r="HXX159" s="48"/>
      <c r="HXY159" s="48"/>
      <c r="HXZ159" s="48"/>
      <c r="HYA159" s="48"/>
      <c r="HYB159" s="48"/>
      <c r="HYC159" s="48"/>
      <c r="HYD159" s="48"/>
      <c r="HYE159" s="48"/>
      <c r="HYF159" s="48"/>
      <c r="HYG159" s="48"/>
      <c r="HYH159" s="48"/>
      <c r="HYI159" s="48"/>
      <c r="HYJ159" s="48"/>
      <c r="HYK159" s="48"/>
      <c r="HYL159" s="48"/>
      <c r="HYM159" s="48"/>
      <c r="HYN159" s="48"/>
      <c r="HYO159" s="48"/>
      <c r="HYP159" s="48"/>
      <c r="HYQ159" s="48"/>
      <c r="HYR159" s="48"/>
      <c r="HYS159" s="48"/>
      <c r="HYT159" s="48"/>
      <c r="HYU159" s="48"/>
      <c r="HYV159" s="48"/>
      <c r="HYW159" s="48"/>
      <c r="HYX159" s="48"/>
      <c r="HYY159" s="48"/>
      <c r="HYZ159" s="48"/>
      <c r="HZA159" s="48"/>
      <c r="HZB159" s="48"/>
      <c r="HZC159" s="48"/>
      <c r="HZD159" s="48"/>
      <c r="HZE159" s="48"/>
      <c r="HZF159" s="48"/>
      <c r="HZG159" s="48"/>
      <c r="HZH159" s="48"/>
      <c r="HZI159" s="48"/>
      <c r="HZJ159" s="48"/>
      <c r="HZK159" s="48"/>
      <c r="HZL159" s="48"/>
      <c r="HZM159" s="48"/>
      <c r="HZN159" s="48"/>
      <c r="HZO159" s="48"/>
      <c r="HZP159" s="48"/>
      <c r="HZQ159" s="48"/>
      <c r="HZR159" s="48"/>
      <c r="HZS159" s="48"/>
      <c r="HZT159" s="48"/>
      <c r="HZU159" s="48"/>
      <c r="HZV159" s="48"/>
      <c r="HZW159" s="48"/>
      <c r="HZX159" s="48"/>
      <c r="HZY159" s="48"/>
      <c r="HZZ159" s="48"/>
      <c r="IAA159" s="48"/>
      <c r="IAB159" s="48"/>
      <c r="IAC159" s="48"/>
      <c r="IAD159" s="48"/>
      <c r="IAE159" s="48"/>
      <c r="IAF159" s="48"/>
      <c r="IAG159" s="48"/>
      <c r="IAH159" s="48"/>
      <c r="IAI159" s="48"/>
      <c r="IAJ159" s="48"/>
      <c r="IAK159" s="48"/>
      <c r="IAL159" s="48"/>
      <c r="IAM159" s="48"/>
      <c r="IAN159" s="48"/>
      <c r="IAO159" s="48"/>
      <c r="IAP159" s="48"/>
      <c r="IAQ159" s="48"/>
      <c r="IAR159" s="48"/>
      <c r="IAS159" s="48"/>
      <c r="IAT159" s="48"/>
      <c r="IAU159" s="48"/>
      <c r="IAV159" s="48"/>
      <c r="IAW159" s="48"/>
      <c r="IAX159" s="48"/>
      <c r="IAY159" s="48"/>
      <c r="IAZ159" s="48"/>
      <c r="IBA159" s="48"/>
      <c r="IBB159" s="48"/>
      <c r="IBC159" s="48"/>
      <c r="IBD159" s="48"/>
      <c r="IBE159" s="48"/>
      <c r="IBF159" s="48"/>
      <c r="IBG159" s="48"/>
      <c r="IBH159" s="48"/>
      <c r="IBI159" s="48"/>
      <c r="IBJ159" s="48"/>
      <c r="IBK159" s="48"/>
      <c r="IBL159" s="48"/>
      <c r="IBM159" s="48"/>
      <c r="IBN159" s="48"/>
      <c r="IBO159" s="48"/>
      <c r="IBP159" s="48"/>
      <c r="IBQ159" s="48"/>
      <c r="IBR159" s="48"/>
      <c r="IBS159" s="48"/>
      <c r="IBT159" s="48"/>
      <c r="IBU159" s="48"/>
      <c r="IBV159" s="48"/>
      <c r="IBW159" s="48"/>
      <c r="IBX159" s="48"/>
      <c r="IBY159" s="48"/>
      <c r="IBZ159" s="48"/>
      <c r="ICA159" s="48"/>
      <c r="ICB159" s="48"/>
      <c r="ICC159" s="48"/>
      <c r="ICD159" s="48"/>
      <c r="ICE159" s="48"/>
      <c r="ICF159" s="48"/>
      <c r="ICG159" s="48"/>
      <c r="ICH159" s="48"/>
      <c r="ICI159" s="48"/>
      <c r="ICJ159" s="48"/>
      <c r="ICK159" s="48"/>
      <c r="ICL159" s="48"/>
      <c r="ICM159" s="48"/>
      <c r="ICN159" s="48"/>
      <c r="ICO159" s="48"/>
      <c r="ICP159" s="48"/>
      <c r="ICQ159" s="48"/>
      <c r="ICR159" s="48"/>
      <c r="ICS159" s="48"/>
      <c r="ICT159" s="48"/>
      <c r="ICU159" s="48"/>
      <c r="ICV159" s="48"/>
      <c r="ICW159" s="48"/>
      <c r="ICX159" s="48"/>
      <c r="ICY159" s="48"/>
      <c r="ICZ159" s="48"/>
      <c r="IDA159" s="48"/>
      <c r="IDB159" s="48"/>
      <c r="IDC159" s="48"/>
      <c r="IDD159" s="48"/>
      <c r="IDE159" s="48"/>
      <c r="IDF159" s="48"/>
      <c r="IDG159" s="48"/>
      <c r="IDH159" s="48"/>
      <c r="IDI159" s="48"/>
      <c r="IDJ159" s="48"/>
      <c r="IDK159" s="48"/>
      <c r="IDL159" s="48"/>
      <c r="IDM159" s="48"/>
      <c r="IDN159" s="48"/>
      <c r="IDO159" s="48"/>
      <c r="IDP159" s="48"/>
      <c r="IDQ159" s="48"/>
      <c r="IDR159" s="48"/>
      <c r="IDS159" s="48"/>
      <c r="IDT159" s="48"/>
      <c r="IDU159" s="48"/>
      <c r="IDV159" s="48"/>
      <c r="IDW159" s="48"/>
      <c r="IDX159" s="48"/>
      <c r="IDY159" s="48"/>
      <c r="IDZ159" s="48"/>
      <c r="IEA159" s="48"/>
      <c r="IEB159" s="48"/>
      <c r="IEC159" s="48"/>
      <c r="IED159" s="48"/>
      <c r="IEE159" s="48"/>
      <c r="IEF159" s="48"/>
      <c r="IEG159" s="48"/>
      <c r="IEH159" s="48"/>
      <c r="IEI159" s="48"/>
      <c r="IEJ159" s="48"/>
      <c r="IEK159" s="48"/>
      <c r="IEL159" s="48"/>
      <c r="IEM159" s="48"/>
      <c r="IEN159" s="48"/>
      <c r="IEO159" s="48"/>
      <c r="IEP159" s="48"/>
      <c r="IEQ159" s="48"/>
      <c r="IER159" s="48"/>
      <c r="IES159" s="48"/>
      <c r="IET159" s="48"/>
      <c r="IEU159" s="48"/>
      <c r="IEV159" s="48"/>
      <c r="IEW159" s="48"/>
      <c r="IEX159" s="48"/>
      <c r="IEY159" s="48"/>
      <c r="IEZ159" s="48"/>
      <c r="IFA159" s="48"/>
      <c r="IFB159" s="48"/>
      <c r="IFC159" s="48"/>
      <c r="IFD159" s="48"/>
      <c r="IFE159" s="48"/>
      <c r="IFF159" s="48"/>
      <c r="IFG159" s="48"/>
      <c r="IFH159" s="48"/>
      <c r="IFI159" s="48"/>
      <c r="IFJ159" s="48"/>
      <c r="IFK159" s="48"/>
      <c r="IFL159" s="48"/>
      <c r="IFM159" s="48"/>
      <c r="IFN159" s="48"/>
      <c r="IFO159" s="48"/>
      <c r="IFP159" s="48"/>
      <c r="IFQ159" s="48"/>
      <c r="IFR159" s="48"/>
      <c r="IFS159" s="48"/>
      <c r="IFT159" s="48"/>
      <c r="IFU159" s="48"/>
      <c r="IFV159" s="48"/>
      <c r="IFW159" s="48"/>
      <c r="IFX159" s="48"/>
      <c r="IFY159" s="48"/>
      <c r="IFZ159" s="48"/>
      <c r="IGA159" s="48"/>
      <c r="IGB159" s="48"/>
      <c r="IGC159" s="48"/>
      <c r="IGD159" s="48"/>
      <c r="IGE159" s="48"/>
      <c r="IGF159" s="48"/>
      <c r="IGG159" s="48"/>
      <c r="IGH159" s="48"/>
      <c r="IGI159" s="48"/>
      <c r="IGJ159" s="48"/>
      <c r="IGK159" s="48"/>
      <c r="IGL159" s="48"/>
      <c r="IGM159" s="48"/>
      <c r="IGN159" s="48"/>
      <c r="IGO159" s="48"/>
      <c r="IGP159" s="48"/>
      <c r="IGQ159" s="48"/>
      <c r="IGR159" s="48"/>
      <c r="IGS159" s="48"/>
      <c r="IGT159" s="48"/>
      <c r="IGU159" s="48"/>
      <c r="IGV159" s="48"/>
      <c r="IGW159" s="48"/>
      <c r="IGX159" s="48"/>
      <c r="IGY159" s="48"/>
      <c r="IGZ159" s="48"/>
      <c r="IHA159" s="48"/>
      <c r="IHB159" s="48"/>
      <c r="IHC159" s="48"/>
      <c r="IHD159" s="48"/>
      <c r="IHE159" s="48"/>
      <c r="IHF159" s="48"/>
      <c r="IHG159" s="48"/>
      <c r="IHH159" s="48"/>
      <c r="IHI159" s="48"/>
      <c r="IHJ159" s="48"/>
      <c r="IHK159" s="48"/>
      <c r="IHL159" s="48"/>
      <c r="IHM159" s="48"/>
      <c r="IHN159" s="48"/>
      <c r="IHO159" s="48"/>
      <c r="IHP159" s="48"/>
      <c r="IHQ159" s="48"/>
      <c r="IHR159" s="48"/>
      <c r="IHS159" s="48"/>
      <c r="IHT159" s="48"/>
      <c r="IHU159" s="48"/>
      <c r="IHV159" s="48"/>
      <c r="IHW159" s="48"/>
      <c r="IHX159" s="48"/>
      <c r="IHY159" s="48"/>
      <c r="IHZ159" s="48"/>
      <c r="IIA159" s="48"/>
      <c r="IIB159" s="48"/>
      <c r="IIC159" s="48"/>
      <c r="IID159" s="48"/>
      <c r="IIE159" s="48"/>
      <c r="IIF159" s="48"/>
      <c r="IIG159" s="48"/>
      <c r="IIH159" s="48"/>
      <c r="III159" s="48"/>
      <c r="IIJ159" s="48"/>
      <c r="IIK159" s="48"/>
      <c r="IIL159" s="48"/>
      <c r="IIM159" s="48"/>
      <c r="IIN159" s="48"/>
      <c r="IIO159" s="48"/>
      <c r="IIP159" s="48"/>
      <c r="IIQ159" s="48"/>
      <c r="IIR159" s="48"/>
      <c r="IIS159" s="48"/>
      <c r="IIT159" s="48"/>
      <c r="IIU159" s="48"/>
      <c r="IIV159" s="48"/>
      <c r="IIW159" s="48"/>
      <c r="IIX159" s="48"/>
      <c r="IIY159" s="48"/>
      <c r="IIZ159" s="48"/>
      <c r="IJA159" s="48"/>
      <c r="IJB159" s="48"/>
      <c r="IJC159" s="48"/>
      <c r="IJD159" s="48"/>
      <c r="IJE159" s="48"/>
      <c r="IJF159" s="48"/>
      <c r="IJG159" s="48"/>
      <c r="IJH159" s="48"/>
      <c r="IJI159" s="48"/>
      <c r="IJJ159" s="48"/>
      <c r="IJK159" s="48"/>
      <c r="IJL159" s="48"/>
      <c r="IJM159" s="48"/>
      <c r="IJN159" s="48"/>
      <c r="IJO159" s="48"/>
      <c r="IJP159" s="48"/>
      <c r="IJQ159" s="48"/>
      <c r="IJR159" s="48"/>
      <c r="IJS159" s="48"/>
      <c r="IJT159" s="48"/>
      <c r="IJU159" s="48"/>
      <c r="IJV159" s="48"/>
      <c r="IJW159" s="48"/>
      <c r="IJX159" s="48"/>
      <c r="IJY159" s="48"/>
      <c r="IJZ159" s="48"/>
      <c r="IKA159" s="48"/>
      <c r="IKB159" s="48"/>
      <c r="IKC159" s="48"/>
      <c r="IKD159" s="48"/>
      <c r="IKE159" s="48"/>
      <c r="IKF159" s="48"/>
      <c r="IKG159" s="48"/>
      <c r="IKH159" s="48"/>
      <c r="IKI159" s="48"/>
      <c r="IKJ159" s="48"/>
      <c r="IKK159" s="48"/>
      <c r="IKL159" s="48"/>
      <c r="IKM159" s="48"/>
      <c r="IKN159" s="48"/>
      <c r="IKO159" s="48"/>
      <c r="IKP159" s="48"/>
      <c r="IKQ159" s="48"/>
      <c r="IKR159" s="48"/>
      <c r="IKS159" s="48"/>
      <c r="IKT159" s="48"/>
      <c r="IKU159" s="48"/>
      <c r="IKV159" s="48"/>
      <c r="IKW159" s="48"/>
      <c r="IKX159" s="48"/>
      <c r="IKY159" s="48"/>
      <c r="IKZ159" s="48"/>
      <c r="ILA159" s="48"/>
      <c r="ILB159" s="48"/>
      <c r="ILC159" s="48"/>
      <c r="ILD159" s="48"/>
      <c r="ILE159" s="48"/>
      <c r="ILF159" s="48"/>
      <c r="ILG159" s="48"/>
      <c r="ILH159" s="48"/>
      <c r="ILI159" s="48"/>
      <c r="ILJ159" s="48"/>
      <c r="ILK159" s="48"/>
      <c r="ILL159" s="48"/>
      <c r="ILM159" s="48"/>
      <c r="ILN159" s="48"/>
      <c r="ILO159" s="48"/>
      <c r="ILP159" s="48"/>
      <c r="ILQ159" s="48"/>
      <c r="ILR159" s="48"/>
      <c r="ILS159" s="48"/>
      <c r="ILT159" s="48"/>
      <c r="ILU159" s="48"/>
      <c r="ILV159" s="48"/>
      <c r="ILW159" s="48"/>
      <c r="ILX159" s="48"/>
      <c r="ILY159" s="48"/>
      <c r="ILZ159" s="48"/>
      <c r="IMA159" s="48"/>
      <c r="IMB159" s="48"/>
      <c r="IMC159" s="48"/>
      <c r="IMD159" s="48"/>
      <c r="IME159" s="48"/>
      <c r="IMF159" s="48"/>
      <c r="IMG159" s="48"/>
      <c r="IMH159" s="48"/>
      <c r="IMI159" s="48"/>
      <c r="IMJ159" s="48"/>
      <c r="IMK159" s="48"/>
      <c r="IML159" s="48"/>
      <c r="IMM159" s="48"/>
      <c r="IMN159" s="48"/>
      <c r="IMO159" s="48"/>
      <c r="IMP159" s="48"/>
      <c r="IMQ159" s="48"/>
      <c r="IMR159" s="48"/>
      <c r="IMS159" s="48"/>
      <c r="IMT159" s="48"/>
      <c r="IMU159" s="48"/>
      <c r="IMV159" s="48"/>
      <c r="IMW159" s="48"/>
      <c r="IMX159" s="48"/>
      <c r="IMY159" s="48"/>
      <c r="IMZ159" s="48"/>
      <c r="INA159" s="48"/>
      <c r="INB159" s="48"/>
      <c r="INC159" s="48"/>
      <c r="IND159" s="48"/>
      <c r="INE159" s="48"/>
      <c r="INF159" s="48"/>
      <c r="ING159" s="48"/>
      <c r="INH159" s="48"/>
      <c r="INI159" s="48"/>
      <c r="INJ159" s="48"/>
      <c r="INK159" s="48"/>
      <c r="INL159" s="48"/>
      <c r="INM159" s="48"/>
      <c r="INN159" s="48"/>
      <c r="INO159" s="48"/>
      <c r="INP159" s="48"/>
      <c r="INQ159" s="48"/>
      <c r="INR159" s="48"/>
      <c r="INS159" s="48"/>
      <c r="INT159" s="48"/>
      <c r="INU159" s="48"/>
      <c r="INV159" s="48"/>
      <c r="INW159" s="48"/>
      <c r="INX159" s="48"/>
      <c r="INY159" s="48"/>
      <c r="INZ159" s="48"/>
      <c r="IOA159" s="48"/>
      <c r="IOB159" s="48"/>
      <c r="IOC159" s="48"/>
      <c r="IOD159" s="48"/>
      <c r="IOE159" s="48"/>
      <c r="IOF159" s="48"/>
      <c r="IOG159" s="48"/>
      <c r="IOH159" s="48"/>
      <c r="IOI159" s="48"/>
      <c r="IOJ159" s="48"/>
      <c r="IOK159" s="48"/>
      <c r="IOL159" s="48"/>
      <c r="IOM159" s="48"/>
      <c r="ION159" s="48"/>
      <c r="IOO159" s="48"/>
      <c r="IOP159" s="48"/>
      <c r="IOQ159" s="48"/>
      <c r="IOR159" s="48"/>
      <c r="IOS159" s="48"/>
      <c r="IOT159" s="48"/>
      <c r="IOU159" s="48"/>
      <c r="IOV159" s="48"/>
      <c r="IOW159" s="48"/>
      <c r="IOX159" s="48"/>
      <c r="IOY159" s="48"/>
      <c r="IOZ159" s="48"/>
      <c r="IPA159" s="48"/>
      <c r="IPB159" s="48"/>
      <c r="IPC159" s="48"/>
      <c r="IPD159" s="48"/>
      <c r="IPE159" s="48"/>
      <c r="IPF159" s="48"/>
      <c r="IPG159" s="48"/>
      <c r="IPH159" s="48"/>
      <c r="IPI159" s="48"/>
      <c r="IPJ159" s="48"/>
      <c r="IPK159" s="48"/>
      <c r="IPL159" s="48"/>
      <c r="IPM159" s="48"/>
      <c r="IPN159" s="48"/>
      <c r="IPO159" s="48"/>
      <c r="IPP159" s="48"/>
      <c r="IPQ159" s="48"/>
      <c r="IPR159" s="48"/>
      <c r="IPS159" s="48"/>
      <c r="IPT159" s="48"/>
      <c r="IPU159" s="48"/>
      <c r="IPV159" s="48"/>
      <c r="IPW159" s="48"/>
      <c r="IPX159" s="48"/>
      <c r="IPY159" s="48"/>
      <c r="IPZ159" s="48"/>
      <c r="IQA159" s="48"/>
      <c r="IQB159" s="48"/>
      <c r="IQC159" s="48"/>
      <c r="IQD159" s="48"/>
      <c r="IQE159" s="48"/>
      <c r="IQF159" s="48"/>
      <c r="IQG159" s="48"/>
      <c r="IQH159" s="48"/>
      <c r="IQI159" s="48"/>
      <c r="IQJ159" s="48"/>
      <c r="IQK159" s="48"/>
      <c r="IQL159" s="48"/>
      <c r="IQM159" s="48"/>
      <c r="IQN159" s="48"/>
      <c r="IQO159" s="48"/>
      <c r="IQP159" s="48"/>
      <c r="IQQ159" s="48"/>
      <c r="IQR159" s="48"/>
      <c r="IQS159" s="48"/>
      <c r="IQT159" s="48"/>
      <c r="IQU159" s="48"/>
      <c r="IQV159" s="48"/>
      <c r="IQW159" s="48"/>
      <c r="IQX159" s="48"/>
      <c r="IQY159" s="48"/>
      <c r="IQZ159" s="48"/>
      <c r="IRA159" s="48"/>
      <c r="IRB159" s="48"/>
      <c r="IRC159" s="48"/>
      <c r="IRD159" s="48"/>
      <c r="IRE159" s="48"/>
      <c r="IRF159" s="48"/>
      <c r="IRG159" s="48"/>
      <c r="IRH159" s="48"/>
      <c r="IRI159" s="48"/>
      <c r="IRJ159" s="48"/>
      <c r="IRK159" s="48"/>
      <c r="IRL159" s="48"/>
      <c r="IRM159" s="48"/>
      <c r="IRN159" s="48"/>
      <c r="IRO159" s="48"/>
      <c r="IRP159" s="48"/>
      <c r="IRQ159" s="48"/>
      <c r="IRR159" s="48"/>
      <c r="IRS159" s="48"/>
      <c r="IRT159" s="48"/>
      <c r="IRU159" s="48"/>
      <c r="IRV159" s="48"/>
      <c r="IRW159" s="48"/>
      <c r="IRX159" s="48"/>
      <c r="IRY159" s="48"/>
      <c r="IRZ159" s="48"/>
      <c r="ISA159" s="48"/>
      <c r="ISB159" s="48"/>
      <c r="ISC159" s="48"/>
      <c r="ISD159" s="48"/>
      <c r="ISE159" s="48"/>
      <c r="ISF159" s="48"/>
      <c r="ISG159" s="48"/>
      <c r="ISH159" s="48"/>
      <c r="ISI159" s="48"/>
      <c r="ISJ159" s="48"/>
      <c r="ISK159" s="48"/>
      <c r="ISL159" s="48"/>
      <c r="ISM159" s="48"/>
      <c r="ISN159" s="48"/>
      <c r="ISO159" s="48"/>
      <c r="ISP159" s="48"/>
      <c r="ISQ159" s="48"/>
      <c r="ISR159" s="48"/>
      <c r="ISS159" s="48"/>
      <c r="IST159" s="48"/>
      <c r="ISU159" s="48"/>
      <c r="ISV159" s="48"/>
      <c r="ISW159" s="48"/>
      <c r="ISX159" s="48"/>
      <c r="ISY159" s="48"/>
      <c r="ISZ159" s="48"/>
      <c r="ITA159" s="48"/>
      <c r="ITB159" s="48"/>
      <c r="ITC159" s="48"/>
      <c r="ITD159" s="48"/>
      <c r="ITE159" s="48"/>
      <c r="ITF159" s="48"/>
      <c r="ITG159" s="48"/>
      <c r="ITH159" s="48"/>
      <c r="ITI159" s="48"/>
      <c r="ITJ159" s="48"/>
      <c r="ITK159" s="48"/>
      <c r="ITL159" s="48"/>
      <c r="ITM159" s="48"/>
      <c r="ITN159" s="48"/>
      <c r="ITO159" s="48"/>
      <c r="ITP159" s="48"/>
      <c r="ITQ159" s="48"/>
      <c r="ITR159" s="48"/>
      <c r="ITS159" s="48"/>
      <c r="ITT159" s="48"/>
      <c r="ITU159" s="48"/>
      <c r="ITV159" s="48"/>
      <c r="ITW159" s="48"/>
      <c r="ITX159" s="48"/>
      <c r="ITY159" s="48"/>
      <c r="ITZ159" s="48"/>
      <c r="IUA159" s="48"/>
      <c r="IUB159" s="48"/>
      <c r="IUC159" s="48"/>
      <c r="IUD159" s="48"/>
      <c r="IUE159" s="48"/>
      <c r="IUF159" s="48"/>
      <c r="IUG159" s="48"/>
      <c r="IUH159" s="48"/>
      <c r="IUI159" s="48"/>
      <c r="IUJ159" s="48"/>
      <c r="IUK159" s="48"/>
      <c r="IUL159" s="48"/>
      <c r="IUM159" s="48"/>
      <c r="IUN159" s="48"/>
      <c r="IUO159" s="48"/>
      <c r="IUP159" s="48"/>
      <c r="IUQ159" s="48"/>
      <c r="IUR159" s="48"/>
      <c r="IUS159" s="48"/>
      <c r="IUT159" s="48"/>
      <c r="IUU159" s="48"/>
      <c r="IUV159" s="48"/>
      <c r="IUW159" s="48"/>
      <c r="IUX159" s="48"/>
      <c r="IUY159" s="48"/>
      <c r="IUZ159" s="48"/>
      <c r="IVA159" s="48"/>
      <c r="IVB159" s="48"/>
      <c r="IVC159" s="48"/>
      <c r="IVD159" s="48"/>
      <c r="IVE159" s="48"/>
      <c r="IVF159" s="48"/>
      <c r="IVG159" s="48"/>
      <c r="IVH159" s="48"/>
      <c r="IVI159" s="48"/>
      <c r="IVJ159" s="48"/>
      <c r="IVK159" s="48"/>
      <c r="IVL159" s="48"/>
      <c r="IVM159" s="48"/>
      <c r="IVN159" s="48"/>
      <c r="IVO159" s="48"/>
      <c r="IVP159" s="48"/>
      <c r="IVQ159" s="48"/>
      <c r="IVR159" s="48"/>
      <c r="IVS159" s="48"/>
      <c r="IVT159" s="48"/>
      <c r="IVU159" s="48"/>
      <c r="IVV159" s="48"/>
      <c r="IVW159" s="48"/>
      <c r="IVX159" s="48"/>
      <c r="IVY159" s="48"/>
      <c r="IVZ159" s="48"/>
      <c r="IWA159" s="48"/>
      <c r="IWB159" s="48"/>
      <c r="IWC159" s="48"/>
      <c r="IWD159" s="48"/>
      <c r="IWE159" s="48"/>
      <c r="IWF159" s="48"/>
      <c r="IWG159" s="48"/>
      <c r="IWH159" s="48"/>
      <c r="IWI159" s="48"/>
      <c r="IWJ159" s="48"/>
      <c r="IWK159" s="48"/>
      <c r="IWL159" s="48"/>
      <c r="IWM159" s="48"/>
      <c r="IWN159" s="48"/>
      <c r="IWO159" s="48"/>
      <c r="IWP159" s="48"/>
      <c r="IWQ159" s="48"/>
      <c r="IWR159" s="48"/>
      <c r="IWS159" s="48"/>
      <c r="IWT159" s="48"/>
      <c r="IWU159" s="48"/>
      <c r="IWV159" s="48"/>
      <c r="IWW159" s="48"/>
      <c r="IWX159" s="48"/>
      <c r="IWY159" s="48"/>
      <c r="IWZ159" s="48"/>
      <c r="IXA159" s="48"/>
      <c r="IXB159" s="48"/>
      <c r="IXC159" s="48"/>
      <c r="IXD159" s="48"/>
      <c r="IXE159" s="48"/>
      <c r="IXF159" s="48"/>
      <c r="IXG159" s="48"/>
      <c r="IXH159" s="48"/>
      <c r="IXI159" s="48"/>
      <c r="IXJ159" s="48"/>
      <c r="IXK159" s="48"/>
      <c r="IXL159" s="48"/>
      <c r="IXM159" s="48"/>
      <c r="IXN159" s="48"/>
      <c r="IXO159" s="48"/>
      <c r="IXP159" s="48"/>
      <c r="IXQ159" s="48"/>
      <c r="IXR159" s="48"/>
      <c r="IXS159" s="48"/>
      <c r="IXT159" s="48"/>
      <c r="IXU159" s="48"/>
      <c r="IXV159" s="48"/>
      <c r="IXW159" s="48"/>
      <c r="IXX159" s="48"/>
      <c r="IXY159" s="48"/>
      <c r="IXZ159" s="48"/>
      <c r="IYA159" s="48"/>
      <c r="IYB159" s="48"/>
      <c r="IYC159" s="48"/>
      <c r="IYD159" s="48"/>
      <c r="IYE159" s="48"/>
      <c r="IYF159" s="48"/>
      <c r="IYG159" s="48"/>
      <c r="IYH159" s="48"/>
      <c r="IYI159" s="48"/>
      <c r="IYJ159" s="48"/>
      <c r="IYK159" s="48"/>
      <c r="IYL159" s="48"/>
      <c r="IYM159" s="48"/>
      <c r="IYN159" s="48"/>
      <c r="IYO159" s="48"/>
      <c r="IYP159" s="48"/>
      <c r="IYQ159" s="48"/>
      <c r="IYR159" s="48"/>
      <c r="IYS159" s="48"/>
      <c r="IYT159" s="48"/>
      <c r="IYU159" s="48"/>
      <c r="IYV159" s="48"/>
      <c r="IYW159" s="48"/>
      <c r="IYX159" s="48"/>
      <c r="IYY159" s="48"/>
      <c r="IYZ159" s="48"/>
      <c r="IZA159" s="48"/>
      <c r="IZB159" s="48"/>
      <c r="IZC159" s="48"/>
      <c r="IZD159" s="48"/>
      <c r="IZE159" s="48"/>
      <c r="IZF159" s="48"/>
      <c r="IZG159" s="48"/>
      <c r="IZH159" s="48"/>
      <c r="IZI159" s="48"/>
      <c r="IZJ159" s="48"/>
      <c r="IZK159" s="48"/>
      <c r="IZL159" s="48"/>
      <c r="IZM159" s="48"/>
      <c r="IZN159" s="48"/>
      <c r="IZO159" s="48"/>
      <c r="IZP159" s="48"/>
      <c r="IZQ159" s="48"/>
      <c r="IZR159" s="48"/>
      <c r="IZS159" s="48"/>
      <c r="IZT159" s="48"/>
      <c r="IZU159" s="48"/>
      <c r="IZV159" s="48"/>
      <c r="IZW159" s="48"/>
      <c r="IZX159" s="48"/>
      <c r="IZY159" s="48"/>
      <c r="IZZ159" s="48"/>
      <c r="JAA159" s="48"/>
      <c r="JAB159" s="48"/>
      <c r="JAC159" s="48"/>
      <c r="JAD159" s="48"/>
      <c r="JAE159" s="48"/>
      <c r="JAF159" s="48"/>
      <c r="JAG159" s="48"/>
      <c r="JAH159" s="48"/>
      <c r="JAI159" s="48"/>
      <c r="JAJ159" s="48"/>
      <c r="JAK159" s="48"/>
      <c r="JAL159" s="48"/>
      <c r="JAM159" s="48"/>
      <c r="JAN159" s="48"/>
      <c r="JAO159" s="48"/>
      <c r="JAP159" s="48"/>
      <c r="JAQ159" s="48"/>
      <c r="JAR159" s="48"/>
      <c r="JAS159" s="48"/>
      <c r="JAT159" s="48"/>
      <c r="JAU159" s="48"/>
      <c r="JAV159" s="48"/>
      <c r="JAW159" s="48"/>
      <c r="JAX159" s="48"/>
      <c r="JAY159" s="48"/>
      <c r="JAZ159" s="48"/>
      <c r="JBA159" s="48"/>
      <c r="JBB159" s="48"/>
      <c r="JBC159" s="48"/>
      <c r="JBD159" s="48"/>
      <c r="JBE159" s="48"/>
      <c r="JBF159" s="48"/>
      <c r="JBG159" s="48"/>
      <c r="JBH159" s="48"/>
      <c r="JBI159" s="48"/>
      <c r="JBJ159" s="48"/>
      <c r="JBK159" s="48"/>
      <c r="JBL159" s="48"/>
      <c r="JBM159" s="48"/>
      <c r="JBN159" s="48"/>
      <c r="JBO159" s="48"/>
      <c r="JBP159" s="48"/>
      <c r="JBQ159" s="48"/>
      <c r="JBR159" s="48"/>
      <c r="JBS159" s="48"/>
      <c r="JBT159" s="48"/>
      <c r="JBU159" s="48"/>
      <c r="JBV159" s="48"/>
      <c r="JBW159" s="48"/>
      <c r="JBX159" s="48"/>
      <c r="JBY159" s="48"/>
      <c r="JBZ159" s="48"/>
      <c r="JCA159" s="48"/>
      <c r="JCB159" s="48"/>
      <c r="JCC159" s="48"/>
      <c r="JCD159" s="48"/>
      <c r="JCE159" s="48"/>
      <c r="JCF159" s="48"/>
      <c r="JCG159" s="48"/>
      <c r="JCH159" s="48"/>
      <c r="JCI159" s="48"/>
      <c r="JCJ159" s="48"/>
      <c r="JCK159" s="48"/>
      <c r="JCL159" s="48"/>
      <c r="JCM159" s="48"/>
      <c r="JCN159" s="48"/>
      <c r="JCO159" s="48"/>
      <c r="JCP159" s="48"/>
      <c r="JCQ159" s="48"/>
      <c r="JCR159" s="48"/>
      <c r="JCS159" s="48"/>
      <c r="JCT159" s="48"/>
      <c r="JCU159" s="48"/>
      <c r="JCV159" s="48"/>
      <c r="JCW159" s="48"/>
      <c r="JCX159" s="48"/>
      <c r="JCY159" s="48"/>
      <c r="JCZ159" s="48"/>
      <c r="JDA159" s="48"/>
      <c r="JDB159" s="48"/>
      <c r="JDC159" s="48"/>
      <c r="JDD159" s="48"/>
      <c r="JDE159" s="48"/>
      <c r="JDF159" s="48"/>
      <c r="JDG159" s="48"/>
      <c r="JDH159" s="48"/>
      <c r="JDI159" s="48"/>
      <c r="JDJ159" s="48"/>
      <c r="JDK159" s="48"/>
      <c r="JDL159" s="48"/>
      <c r="JDM159" s="48"/>
      <c r="JDN159" s="48"/>
      <c r="JDO159" s="48"/>
      <c r="JDP159" s="48"/>
      <c r="JDQ159" s="48"/>
      <c r="JDR159" s="48"/>
      <c r="JDS159" s="48"/>
      <c r="JDT159" s="48"/>
      <c r="JDU159" s="48"/>
      <c r="JDV159" s="48"/>
      <c r="JDW159" s="48"/>
      <c r="JDX159" s="48"/>
      <c r="JDY159" s="48"/>
      <c r="JDZ159" s="48"/>
      <c r="JEA159" s="48"/>
      <c r="JEB159" s="48"/>
      <c r="JEC159" s="48"/>
      <c r="JED159" s="48"/>
      <c r="JEE159" s="48"/>
      <c r="JEF159" s="48"/>
      <c r="JEG159" s="48"/>
      <c r="JEH159" s="48"/>
      <c r="JEI159" s="48"/>
      <c r="JEJ159" s="48"/>
      <c r="JEK159" s="48"/>
      <c r="JEL159" s="48"/>
      <c r="JEM159" s="48"/>
      <c r="JEN159" s="48"/>
      <c r="JEO159" s="48"/>
      <c r="JEP159" s="48"/>
      <c r="JEQ159" s="48"/>
      <c r="JER159" s="48"/>
      <c r="JES159" s="48"/>
      <c r="JET159" s="48"/>
      <c r="JEU159" s="48"/>
      <c r="JEV159" s="48"/>
      <c r="JEW159" s="48"/>
      <c r="JEX159" s="48"/>
      <c r="JEY159" s="48"/>
      <c r="JEZ159" s="48"/>
      <c r="JFA159" s="48"/>
      <c r="JFB159" s="48"/>
      <c r="JFC159" s="48"/>
      <c r="JFD159" s="48"/>
      <c r="JFE159" s="48"/>
      <c r="JFF159" s="48"/>
      <c r="JFG159" s="48"/>
      <c r="JFH159" s="48"/>
      <c r="JFI159" s="48"/>
      <c r="JFJ159" s="48"/>
      <c r="JFK159" s="48"/>
      <c r="JFL159" s="48"/>
      <c r="JFM159" s="48"/>
      <c r="JFN159" s="48"/>
      <c r="JFO159" s="48"/>
      <c r="JFP159" s="48"/>
      <c r="JFQ159" s="48"/>
      <c r="JFR159" s="48"/>
      <c r="JFS159" s="48"/>
      <c r="JFT159" s="48"/>
      <c r="JFU159" s="48"/>
      <c r="JFV159" s="48"/>
      <c r="JFW159" s="48"/>
      <c r="JFX159" s="48"/>
      <c r="JFY159" s="48"/>
      <c r="JFZ159" s="48"/>
      <c r="JGA159" s="48"/>
      <c r="JGB159" s="48"/>
      <c r="JGC159" s="48"/>
      <c r="JGD159" s="48"/>
      <c r="JGE159" s="48"/>
      <c r="JGF159" s="48"/>
      <c r="JGG159" s="48"/>
      <c r="JGH159" s="48"/>
      <c r="JGI159" s="48"/>
      <c r="JGJ159" s="48"/>
      <c r="JGK159" s="48"/>
      <c r="JGL159" s="48"/>
      <c r="JGM159" s="48"/>
      <c r="JGN159" s="48"/>
      <c r="JGO159" s="48"/>
      <c r="JGP159" s="48"/>
      <c r="JGQ159" s="48"/>
      <c r="JGR159" s="48"/>
      <c r="JGS159" s="48"/>
      <c r="JGT159" s="48"/>
      <c r="JGU159" s="48"/>
      <c r="JGV159" s="48"/>
      <c r="JGW159" s="48"/>
      <c r="JGX159" s="48"/>
      <c r="JGY159" s="48"/>
      <c r="JGZ159" s="48"/>
      <c r="JHA159" s="48"/>
      <c r="JHB159" s="48"/>
      <c r="JHC159" s="48"/>
      <c r="JHD159" s="48"/>
      <c r="JHE159" s="48"/>
      <c r="JHF159" s="48"/>
      <c r="JHG159" s="48"/>
      <c r="JHH159" s="48"/>
      <c r="JHI159" s="48"/>
      <c r="JHJ159" s="48"/>
      <c r="JHK159" s="48"/>
      <c r="JHL159" s="48"/>
      <c r="JHM159" s="48"/>
      <c r="JHN159" s="48"/>
      <c r="JHO159" s="48"/>
      <c r="JHP159" s="48"/>
      <c r="JHQ159" s="48"/>
      <c r="JHR159" s="48"/>
      <c r="JHS159" s="48"/>
      <c r="JHT159" s="48"/>
      <c r="JHU159" s="48"/>
      <c r="JHV159" s="48"/>
      <c r="JHW159" s="48"/>
      <c r="JHX159" s="48"/>
      <c r="JHY159" s="48"/>
      <c r="JHZ159" s="48"/>
      <c r="JIA159" s="48"/>
      <c r="JIB159" s="48"/>
      <c r="JIC159" s="48"/>
      <c r="JID159" s="48"/>
      <c r="JIE159" s="48"/>
      <c r="JIF159" s="48"/>
      <c r="JIG159" s="48"/>
      <c r="JIH159" s="48"/>
      <c r="JII159" s="48"/>
      <c r="JIJ159" s="48"/>
      <c r="JIK159" s="48"/>
      <c r="JIL159" s="48"/>
      <c r="JIM159" s="48"/>
      <c r="JIN159" s="48"/>
      <c r="JIO159" s="48"/>
      <c r="JIP159" s="48"/>
      <c r="JIQ159" s="48"/>
      <c r="JIR159" s="48"/>
      <c r="JIS159" s="48"/>
      <c r="JIT159" s="48"/>
      <c r="JIU159" s="48"/>
      <c r="JIV159" s="48"/>
      <c r="JIW159" s="48"/>
      <c r="JIX159" s="48"/>
      <c r="JIY159" s="48"/>
      <c r="JIZ159" s="48"/>
      <c r="JJA159" s="48"/>
      <c r="JJB159" s="48"/>
      <c r="JJC159" s="48"/>
      <c r="JJD159" s="48"/>
      <c r="JJE159" s="48"/>
      <c r="JJF159" s="48"/>
      <c r="JJG159" s="48"/>
      <c r="JJH159" s="48"/>
      <c r="JJI159" s="48"/>
      <c r="JJJ159" s="48"/>
      <c r="JJK159" s="48"/>
      <c r="JJL159" s="48"/>
      <c r="JJM159" s="48"/>
      <c r="JJN159" s="48"/>
      <c r="JJO159" s="48"/>
      <c r="JJP159" s="48"/>
      <c r="JJQ159" s="48"/>
      <c r="JJR159" s="48"/>
      <c r="JJS159" s="48"/>
      <c r="JJT159" s="48"/>
      <c r="JJU159" s="48"/>
      <c r="JJV159" s="48"/>
      <c r="JJW159" s="48"/>
      <c r="JJX159" s="48"/>
      <c r="JJY159" s="48"/>
      <c r="JJZ159" s="48"/>
      <c r="JKA159" s="48"/>
      <c r="JKB159" s="48"/>
      <c r="JKC159" s="48"/>
      <c r="JKD159" s="48"/>
      <c r="JKE159" s="48"/>
      <c r="JKF159" s="48"/>
      <c r="JKG159" s="48"/>
      <c r="JKH159" s="48"/>
      <c r="JKI159" s="48"/>
      <c r="JKJ159" s="48"/>
      <c r="JKK159" s="48"/>
      <c r="JKL159" s="48"/>
      <c r="JKM159" s="48"/>
      <c r="JKN159" s="48"/>
      <c r="JKO159" s="48"/>
      <c r="JKP159" s="48"/>
      <c r="JKQ159" s="48"/>
      <c r="JKR159" s="48"/>
      <c r="JKS159" s="48"/>
      <c r="JKT159" s="48"/>
      <c r="JKU159" s="48"/>
      <c r="JKV159" s="48"/>
      <c r="JKW159" s="48"/>
      <c r="JKX159" s="48"/>
      <c r="JKY159" s="48"/>
      <c r="JKZ159" s="48"/>
      <c r="JLA159" s="48"/>
      <c r="JLB159" s="48"/>
      <c r="JLC159" s="48"/>
      <c r="JLD159" s="48"/>
      <c r="JLE159" s="48"/>
      <c r="JLF159" s="48"/>
      <c r="JLG159" s="48"/>
      <c r="JLH159" s="48"/>
      <c r="JLI159" s="48"/>
      <c r="JLJ159" s="48"/>
      <c r="JLK159" s="48"/>
      <c r="JLL159" s="48"/>
      <c r="JLM159" s="48"/>
      <c r="JLN159" s="48"/>
      <c r="JLO159" s="48"/>
      <c r="JLP159" s="48"/>
      <c r="JLQ159" s="48"/>
      <c r="JLR159" s="48"/>
      <c r="JLS159" s="48"/>
      <c r="JLT159" s="48"/>
      <c r="JLU159" s="48"/>
      <c r="JLV159" s="48"/>
      <c r="JLW159" s="48"/>
      <c r="JLX159" s="48"/>
      <c r="JLY159" s="48"/>
      <c r="JLZ159" s="48"/>
      <c r="JMA159" s="48"/>
      <c r="JMB159" s="48"/>
      <c r="JMC159" s="48"/>
      <c r="JMD159" s="48"/>
      <c r="JME159" s="48"/>
      <c r="JMF159" s="48"/>
      <c r="JMG159" s="48"/>
      <c r="JMH159" s="48"/>
      <c r="JMI159" s="48"/>
      <c r="JMJ159" s="48"/>
      <c r="JMK159" s="48"/>
      <c r="JML159" s="48"/>
      <c r="JMM159" s="48"/>
      <c r="JMN159" s="48"/>
      <c r="JMO159" s="48"/>
      <c r="JMP159" s="48"/>
      <c r="JMQ159" s="48"/>
      <c r="JMR159" s="48"/>
      <c r="JMS159" s="48"/>
      <c r="JMT159" s="48"/>
      <c r="JMU159" s="48"/>
      <c r="JMV159" s="48"/>
      <c r="JMW159" s="48"/>
      <c r="JMX159" s="48"/>
      <c r="JMY159" s="48"/>
      <c r="JMZ159" s="48"/>
      <c r="JNA159" s="48"/>
      <c r="JNB159" s="48"/>
      <c r="JNC159" s="48"/>
      <c r="JND159" s="48"/>
      <c r="JNE159" s="48"/>
      <c r="JNF159" s="48"/>
      <c r="JNG159" s="48"/>
      <c r="JNH159" s="48"/>
      <c r="JNI159" s="48"/>
      <c r="JNJ159" s="48"/>
      <c r="JNK159" s="48"/>
      <c r="JNL159" s="48"/>
      <c r="JNM159" s="48"/>
      <c r="JNN159" s="48"/>
      <c r="JNO159" s="48"/>
      <c r="JNP159" s="48"/>
      <c r="JNQ159" s="48"/>
      <c r="JNR159" s="48"/>
      <c r="JNS159" s="48"/>
      <c r="JNT159" s="48"/>
      <c r="JNU159" s="48"/>
      <c r="JNV159" s="48"/>
      <c r="JNW159" s="48"/>
      <c r="JNX159" s="48"/>
      <c r="JNY159" s="48"/>
      <c r="JNZ159" s="48"/>
      <c r="JOA159" s="48"/>
      <c r="JOB159" s="48"/>
      <c r="JOC159" s="48"/>
      <c r="JOD159" s="48"/>
      <c r="JOE159" s="48"/>
      <c r="JOF159" s="48"/>
      <c r="JOG159" s="48"/>
      <c r="JOH159" s="48"/>
      <c r="JOI159" s="48"/>
      <c r="JOJ159" s="48"/>
      <c r="JOK159" s="48"/>
      <c r="JOL159" s="48"/>
      <c r="JOM159" s="48"/>
      <c r="JON159" s="48"/>
      <c r="JOO159" s="48"/>
      <c r="JOP159" s="48"/>
      <c r="JOQ159" s="48"/>
      <c r="JOR159" s="48"/>
      <c r="JOS159" s="48"/>
      <c r="JOT159" s="48"/>
      <c r="JOU159" s="48"/>
      <c r="JOV159" s="48"/>
      <c r="JOW159" s="48"/>
      <c r="JOX159" s="48"/>
      <c r="JOY159" s="48"/>
      <c r="JOZ159" s="48"/>
      <c r="JPA159" s="48"/>
      <c r="JPB159" s="48"/>
      <c r="JPC159" s="48"/>
      <c r="JPD159" s="48"/>
      <c r="JPE159" s="48"/>
      <c r="JPF159" s="48"/>
      <c r="JPG159" s="48"/>
      <c r="JPH159" s="48"/>
      <c r="JPI159" s="48"/>
      <c r="JPJ159" s="48"/>
      <c r="JPK159" s="48"/>
      <c r="JPL159" s="48"/>
      <c r="JPM159" s="48"/>
      <c r="JPN159" s="48"/>
      <c r="JPO159" s="48"/>
      <c r="JPP159" s="48"/>
      <c r="JPQ159" s="48"/>
      <c r="JPR159" s="48"/>
      <c r="JPS159" s="48"/>
      <c r="JPT159" s="48"/>
      <c r="JPU159" s="48"/>
      <c r="JPV159" s="48"/>
      <c r="JPW159" s="48"/>
      <c r="JPX159" s="48"/>
      <c r="JPY159" s="48"/>
      <c r="JPZ159" s="48"/>
      <c r="JQA159" s="48"/>
      <c r="JQB159" s="48"/>
      <c r="JQC159" s="48"/>
      <c r="JQD159" s="48"/>
      <c r="JQE159" s="48"/>
      <c r="JQF159" s="48"/>
      <c r="JQG159" s="48"/>
      <c r="JQH159" s="48"/>
      <c r="JQI159" s="48"/>
      <c r="JQJ159" s="48"/>
      <c r="JQK159" s="48"/>
      <c r="JQL159" s="48"/>
      <c r="JQM159" s="48"/>
      <c r="JQN159" s="48"/>
      <c r="JQO159" s="48"/>
      <c r="JQP159" s="48"/>
      <c r="JQQ159" s="48"/>
      <c r="JQR159" s="48"/>
      <c r="JQS159" s="48"/>
      <c r="JQT159" s="48"/>
      <c r="JQU159" s="48"/>
      <c r="JQV159" s="48"/>
      <c r="JQW159" s="48"/>
      <c r="JQX159" s="48"/>
      <c r="JQY159" s="48"/>
      <c r="JQZ159" s="48"/>
      <c r="JRA159" s="48"/>
      <c r="JRB159" s="48"/>
      <c r="JRC159" s="48"/>
      <c r="JRD159" s="48"/>
      <c r="JRE159" s="48"/>
      <c r="JRF159" s="48"/>
      <c r="JRG159" s="48"/>
      <c r="JRH159" s="48"/>
      <c r="JRI159" s="48"/>
      <c r="JRJ159" s="48"/>
      <c r="JRK159" s="48"/>
      <c r="JRL159" s="48"/>
      <c r="JRM159" s="48"/>
      <c r="JRN159" s="48"/>
      <c r="JRO159" s="48"/>
      <c r="JRP159" s="48"/>
      <c r="JRQ159" s="48"/>
      <c r="JRR159" s="48"/>
      <c r="JRS159" s="48"/>
      <c r="JRT159" s="48"/>
      <c r="JRU159" s="48"/>
      <c r="JRV159" s="48"/>
      <c r="JRW159" s="48"/>
      <c r="JRX159" s="48"/>
      <c r="JRY159" s="48"/>
      <c r="JRZ159" s="48"/>
      <c r="JSA159" s="48"/>
      <c r="JSB159" s="48"/>
      <c r="JSC159" s="48"/>
      <c r="JSD159" s="48"/>
      <c r="JSE159" s="48"/>
      <c r="JSF159" s="48"/>
      <c r="JSG159" s="48"/>
      <c r="JSH159" s="48"/>
      <c r="JSI159" s="48"/>
      <c r="JSJ159" s="48"/>
      <c r="JSK159" s="48"/>
      <c r="JSL159" s="48"/>
      <c r="JSM159" s="48"/>
      <c r="JSN159" s="48"/>
      <c r="JSO159" s="48"/>
      <c r="JSP159" s="48"/>
      <c r="JSQ159" s="48"/>
      <c r="JSR159" s="48"/>
      <c r="JSS159" s="48"/>
      <c r="JST159" s="48"/>
      <c r="JSU159" s="48"/>
      <c r="JSV159" s="48"/>
      <c r="JSW159" s="48"/>
      <c r="JSX159" s="48"/>
      <c r="JSY159" s="48"/>
      <c r="JSZ159" s="48"/>
      <c r="JTA159" s="48"/>
      <c r="JTB159" s="48"/>
      <c r="JTC159" s="48"/>
      <c r="JTD159" s="48"/>
      <c r="JTE159" s="48"/>
      <c r="JTF159" s="48"/>
      <c r="JTG159" s="48"/>
      <c r="JTH159" s="48"/>
      <c r="JTI159" s="48"/>
      <c r="JTJ159" s="48"/>
      <c r="JTK159" s="48"/>
      <c r="JTL159" s="48"/>
      <c r="JTM159" s="48"/>
      <c r="JTN159" s="48"/>
      <c r="JTO159" s="48"/>
      <c r="JTP159" s="48"/>
      <c r="JTQ159" s="48"/>
      <c r="JTR159" s="48"/>
      <c r="JTS159" s="48"/>
      <c r="JTT159" s="48"/>
      <c r="JTU159" s="48"/>
      <c r="JTV159" s="48"/>
      <c r="JTW159" s="48"/>
      <c r="JTX159" s="48"/>
      <c r="JTY159" s="48"/>
      <c r="JTZ159" s="48"/>
      <c r="JUA159" s="48"/>
      <c r="JUB159" s="48"/>
      <c r="JUC159" s="48"/>
      <c r="JUD159" s="48"/>
      <c r="JUE159" s="48"/>
      <c r="JUF159" s="48"/>
      <c r="JUG159" s="48"/>
      <c r="JUH159" s="48"/>
      <c r="JUI159" s="48"/>
      <c r="JUJ159" s="48"/>
      <c r="JUK159" s="48"/>
      <c r="JUL159" s="48"/>
      <c r="JUM159" s="48"/>
      <c r="JUN159" s="48"/>
      <c r="JUO159" s="48"/>
      <c r="JUP159" s="48"/>
      <c r="JUQ159" s="48"/>
      <c r="JUR159" s="48"/>
      <c r="JUS159" s="48"/>
      <c r="JUT159" s="48"/>
      <c r="JUU159" s="48"/>
      <c r="JUV159" s="48"/>
      <c r="JUW159" s="48"/>
      <c r="JUX159" s="48"/>
      <c r="JUY159" s="48"/>
      <c r="JUZ159" s="48"/>
      <c r="JVA159" s="48"/>
      <c r="JVB159" s="48"/>
      <c r="JVC159" s="48"/>
      <c r="JVD159" s="48"/>
      <c r="JVE159" s="48"/>
      <c r="JVF159" s="48"/>
      <c r="JVG159" s="48"/>
      <c r="JVH159" s="48"/>
      <c r="JVI159" s="48"/>
      <c r="JVJ159" s="48"/>
      <c r="JVK159" s="48"/>
      <c r="JVL159" s="48"/>
      <c r="JVM159" s="48"/>
      <c r="JVN159" s="48"/>
      <c r="JVO159" s="48"/>
      <c r="JVP159" s="48"/>
      <c r="JVQ159" s="48"/>
      <c r="JVR159" s="48"/>
      <c r="JVS159" s="48"/>
      <c r="JVT159" s="48"/>
      <c r="JVU159" s="48"/>
      <c r="JVV159" s="48"/>
      <c r="JVW159" s="48"/>
      <c r="JVX159" s="48"/>
      <c r="JVY159" s="48"/>
      <c r="JVZ159" s="48"/>
      <c r="JWA159" s="48"/>
      <c r="JWB159" s="48"/>
      <c r="JWC159" s="48"/>
      <c r="JWD159" s="48"/>
      <c r="JWE159" s="48"/>
      <c r="JWF159" s="48"/>
      <c r="JWG159" s="48"/>
      <c r="JWH159" s="48"/>
      <c r="JWI159" s="48"/>
      <c r="JWJ159" s="48"/>
      <c r="JWK159" s="48"/>
      <c r="JWL159" s="48"/>
      <c r="JWM159" s="48"/>
      <c r="JWN159" s="48"/>
      <c r="JWO159" s="48"/>
      <c r="JWP159" s="48"/>
      <c r="JWQ159" s="48"/>
      <c r="JWR159" s="48"/>
      <c r="JWS159" s="48"/>
      <c r="JWT159" s="48"/>
      <c r="JWU159" s="48"/>
      <c r="JWV159" s="48"/>
      <c r="JWW159" s="48"/>
      <c r="JWX159" s="48"/>
      <c r="JWY159" s="48"/>
      <c r="JWZ159" s="48"/>
      <c r="JXA159" s="48"/>
      <c r="JXB159" s="48"/>
      <c r="JXC159" s="48"/>
      <c r="JXD159" s="48"/>
      <c r="JXE159" s="48"/>
      <c r="JXF159" s="48"/>
      <c r="JXG159" s="48"/>
      <c r="JXH159" s="48"/>
      <c r="JXI159" s="48"/>
      <c r="JXJ159" s="48"/>
      <c r="JXK159" s="48"/>
      <c r="JXL159" s="48"/>
      <c r="JXM159" s="48"/>
      <c r="JXN159" s="48"/>
      <c r="JXO159" s="48"/>
      <c r="JXP159" s="48"/>
      <c r="JXQ159" s="48"/>
      <c r="JXR159" s="48"/>
      <c r="JXS159" s="48"/>
      <c r="JXT159" s="48"/>
      <c r="JXU159" s="48"/>
      <c r="JXV159" s="48"/>
      <c r="JXW159" s="48"/>
      <c r="JXX159" s="48"/>
      <c r="JXY159" s="48"/>
      <c r="JXZ159" s="48"/>
      <c r="JYA159" s="48"/>
      <c r="JYB159" s="48"/>
      <c r="JYC159" s="48"/>
      <c r="JYD159" s="48"/>
      <c r="JYE159" s="48"/>
      <c r="JYF159" s="48"/>
      <c r="JYG159" s="48"/>
      <c r="JYH159" s="48"/>
      <c r="JYI159" s="48"/>
      <c r="JYJ159" s="48"/>
      <c r="JYK159" s="48"/>
      <c r="JYL159" s="48"/>
      <c r="JYM159" s="48"/>
      <c r="JYN159" s="48"/>
      <c r="JYO159" s="48"/>
      <c r="JYP159" s="48"/>
      <c r="JYQ159" s="48"/>
      <c r="JYR159" s="48"/>
      <c r="JYS159" s="48"/>
      <c r="JYT159" s="48"/>
      <c r="JYU159" s="48"/>
      <c r="JYV159" s="48"/>
      <c r="JYW159" s="48"/>
      <c r="JYX159" s="48"/>
      <c r="JYY159" s="48"/>
      <c r="JYZ159" s="48"/>
      <c r="JZA159" s="48"/>
      <c r="JZB159" s="48"/>
      <c r="JZC159" s="48"/>
      <c r="JZD159" s="48"/>
      <c r="JZE159" s="48"/>
      <c r="JZF159" s="48"/>
      <c r="JZG159" s="48"/>
      <c r="JZH159" s="48"/>
      <c r="JZI159" s="48"/>
      <c r="JZJ159" s="48"/>
      <c r="JZK159" s="48"/>
      <c r="JZL159" s="48"/>
      <c r="JZM159" s="48"/>
      <c r="JZN159" s="48"/>
      <c r="JZO159" s="48"/>
      <c r="JZP159" s="48"/>
      <c r="JZQ159" s="48"/>
      <c r="JZR159" s="48"/>
      <c r="JZS159" s="48"/>
      <c r="JZT159" s="48"/>
      <c r="JZU159" s="48"/>
      <c r="JZV159" s="48"/>
      <c r="JZW159" s="48"/>
      <c r="JZX159" s="48"/>
      <c r="JZY159" s="48"/>
      <c r="JZZ159" s="48"/>
      <c r="KAA159" s="48"/>
      <c r="KAB159" s="48"/>
      <c r="KAC159" s="48"/>
      <c r="KAD159" s="48"/>
      <c r="KAE159" s="48"/>
      <c r="KAF159" s="48"/>
      <c r="KAG159" s="48"/>
      <c r="KAH159" s="48"/>
      <c r="KAI159" s="48"/>
      <c r="KAJ159" s="48"/>
      <c r="KAK159" s="48"/>
      <c r="KAL159" s="48"/>
      <c r="KAM159" s="48"/>
      <c r="KAN159" s="48"/>
      <c r="KAO159" s="48"/>
      <c r="KAP159" s="48"/>
      <c r="KAQ159" s="48"/>
      <c r="KAR159" s="48"/>
      <c r="KAS159" s="48"/>
      <c r="KAT159" s="48"/>
      <c r="KAU159" s="48"/>
      <c r="KAV159" s="48"/>
      <c r="KAW159" s="48"/>
      <c r="KAX159" s="48"/>
      <c r="KAY159" s="48"/>
      <c r="KAZ159" s="48"/>
      <c r="KBA159" s="48"/>
      <c r="KBB159" s="48"/>
      <c r="KBC159" s="48"/>
      <c r="KBD159" s="48"/>
      <c r="KBE159" s="48"/>
      <c r="KBF159" s="48"/>
      <c r="KBG159" s="48"/>
      <c r="KBH159" s="48"/>
      <c r="KBI159" s="48"/>
      <c r="KBJ159" s="48"/>
      <c r="KBK159" s="48"/>
      <c r="KBL159" s="48"/>
      <c r="KBM159" s="48"/>
      <c r="KBN159" s="48"/>
      <c r="KBO159" s="48"/>
      <c r="KBP159" s="48"/>
      <c r="KBQ159" s="48"/>
      <c r="KBR159" s="48"/>
      <c r="KBS159" s="48"/>
      <c r="KBT159" s="48"/>
      <c r="KBU159" s="48"/>
      <c r="KBV159" s="48"/>
      <c r="KBW159" s="48"/>
      <c r="KBX159" s="48"/>
      <c r="KBY159" s="48"/>
      <c r="KBZ159" s="48"/>
      <c r="KCA159" s="48"/>
      <c r="KCB159" s="48"/>
      <c r="KCC159" s="48"/>
      <c r="KCD159" s="48"/>
      <c r="KCE159" s="48"/>
      <c r="KCF159" s="48"/>
      <c r="KCG159" s="48"/>
      <c r="KCH159" s="48"/>
      <c r="KCI159" s="48"/>
      <c r="KCJ159" s="48"/>
      <c r="KCK159" s="48"/>
      <c r="KCL159" s="48"/>
      <c r="KCM159" s="48"/>
      <c r="KCN159" s="48"/>
      <c r="KCO159" s="48"/>
      <c r="KCP159" s="48"/>
      <c r="KCQ159" s="48"/>
      <c r="KCR159" s="48"/>
      <c r="KCS159" s="48"/>
      <c r="KCT159" s="48"/>
      <c r="KCU159" s="48"/>
      <c r="KCV159" s="48"/>
      <c r="KCW159" s="48"/>
      <c r="KCX159" s="48"/>
      <c r="KCY159" s="48"/>
      <c r="KCZ159" s="48"/>
      <c r="KDA159" s="48"/>
      <c r="KDB159" s="48"/>
      <c r="KDC159" s="48"/>
      <c r="KDD159" s="48"/>
      <c r="KDE159" s="48"/>
      <c r="KDF159" s="48"/>
      <c r="KDG159" s="48"/>
      <c r="KDH159" s="48"/>
      <c r="KDI159" s="48"/>
      <c r="KDJ159" s="48"/>
      <c r="KDK159" s="48"/>
      <c r="KDL159" s="48"/>
      <c r="KDM159" s="48"/>
      <c r="KDN159" s="48"/>
      <c r="KDO159" s="48"/>
      <c r="KDP159" s="48"/>
      <c r="KDQ159" s="48"/>
      <c r="KDR159" s="48"/>
      <c r="KDS159" s="48"/>
      <c r="KDT159" s="48"/>
      <c r="KDU159" s="48"/>
      <c r="KDV159" s="48"/>
      <c r="KDW159" s="48"/>
      <c r="KDX159" s="48"/>
      <c r="KDY159" s="48"/>
      <c r="KDZ159" s="48"/>
      <c r="KEA159" s="48"/>
      <c r="KEB159" s="48"/>
      <c r="KEC159" s="48"/>
      <c r="KED159" s="48"/>
      <c r="KEE159" s="48"/>
      <c r="KEF159" s="48"/>
      <c r="KEG159" s="48"/>
      <c r="KEH159" s="48"/>
      <c r="KEI159" s="48"/>
      <c r="KEJ159" s="48"/>
      <c r="KEK159" s="48"/>
      <c r="KEL159" s="48"/>
      <c r="KEM159" s="48"/>
      <c r="KEN159" s="48"/>
      <c r="KEO159" s="48"/>
      <c r="KEP159" s="48"/>
      <c r="KEQ159" s="48"/>
      <c r="KER159" s="48"/>
      <c r="KES159" s="48"/>
      <c r="KET159" s="48"/>
      <c r="KEU159" s="48"/>
      <c r="KEV159" s="48"/>
      <c r="KEW159" s="48"/>
      <c r="KEX159" s="48"/>
      <c r="KEY159" s="48"/>
      <c r="KEZ159" s="48"/>
      <c r="KFA159" s="48"/>
      <c r="KFB159" s="48"/>
      <c r="KFC159" s="48"/>
      <c r="KFD159" s="48"/>
      <c r="KFE159" s="48"/>
      <c r="KFF159" s="48"/>
      <c r="KFG159" s="48"/>
      <c r="KFH159" s="48"/>
      <c r="KFI159" s="48"/>
      <c r="KFJ159" s="48"/>
      <c r="KFK159" s="48"/>
      <c r="KFL159" s="48"/>
      <c r="KFM159" s="48"/>
      <c r="KFN159" s="48"/>
      <c r="KFO159" s="48"/>
      <c r="KFP159" s="48"/>
      <c r="KFQ159" s="48"/>
      <c r="KFR159" s="48"/>
      <c r="KFS159" s="48"/>
      <c r="KFT159" s="48"/>
      <c r="KFU159" s="48"/>
      <c r="KFV159" s="48"/>
      <c r="KFW159" s="48"/>
      <c r="KFX159" s="48"/>
      <c r="KFY159" s="48"/>
      <c r="KFZ159" s="48"/>
      <c r="KGA159" s="48"/>
      <c r="KGB159" s="48"/>
      <c r="KGC159" s="48"/>
      <c r="KGD159" s="48"/>
      <c r="KGE159" s="48"/>
      <c r="KGF159" s="48"/>
      <c r="KGG159" s="48"/>
      <c r="KGH159" s="48"/>
      <c r="KGI159" s="48"/>
      <c r="KGJ159" s="48"/>
      <c r="KGK159" s="48"/>
      <c r="KGL159" s="48"/>
      <c r="KGM159" s="48"/>
      <c r="KGN159" s="48"/>
      <c r="KGO159" s="48"/>
      <c r="KGP159" s="48"/>
      <c r="KGQ159" s="48"/>
      <c r="KGR159" s="48"/>
      <c r="KGS159" s="48"/>
      <c r="KGT159" s="48"/>
      <c r="KGU159" s="48"/>
      <c r="KGV159" s="48"/>
      <c r="KGW159" s="48"/>
      <c r="KGX159" s="48"/>
      <c r="KGY159" s="48"/>
      <c r="KGZ159" s="48"/>
      <c r="KHA159" s="48"/>
      <c r="KHB159" s="48"/>
      <c r="KHC159" s="48"/>
      <c r="KHD159" s="48"/>
      <c r="KHE159" s="48"/>
      <c r="KHF159" s="48"/>
      <c r="KHG159" s="48"/>
      <c r="KHH159" s="48"/>
      <c r="KHI159" s="48"/>
      <c r="KHJ159" s="48"/>
      <c r="KHK159" s="48"/>
      <c r="KHL159" s="48"/>
      <c r="KHM159" s="48"/>
      <c r="KHN159" s="48"/>
      <c r="KHO159" s="48"/>
      <c r="KHP159" s="48"/>
      <c r="KHQ159" s="48"/>
      <c r="KHR159" s="48"/>
      <c r="KHS159" s="48"/>
      <c r="KHT159" s="48"/>
      <c r="KHU159" s="48"/>
      <c r="KHV159" s="48"/>
      <c r="KHW159" s="48"/>
      <c r="KHX159" s="48"/>
      <c r="KHY159" s="48"/>
      <c r="KHZ159" s="48"/>
      <c r="KIA159" s="48"/>
      <c r="KIB159" s="48"/>
      <c r="KIC159" s="48"/>
      <c r="KID159" s="48"/>
      <c r="KIE159" s="48"/>
      <c r="KIF159" s="48"/>
      <c r="KIG159" s="48"/>
      <c r="KIH159" s="48"/>
      <c r="KII159" s="48"/>
      <c r="KIJ159" s="48"/>
      <c r="KIK159" s="48"/>
      <c r="KIL159" s="48"/>
      <c r="KIM159" s="48"/>
      <c r="KIN159" s="48"/>
      <c r="KIO159" s="48"/>
      <c r="KIP159" s="48"/>
      <c r="KIQ159" s="48"/>
      <c r="KIR159" s="48"/>
      <c r="KIS159" s="48"/>
      <c r="KIT159" s="48"/>
      <c r="KIU159" s="48"/>
      <c r="KIV159" s="48"/>
      <c r="KIW159" s="48"/>
      <c r="KIX159" s="48"/>
      <c r="KIY159" s="48"/>
      <c r="KIZ159" s="48"/>
      <c r="KJA159" s="48"/>
      <c r="KJB159" s="48"/>
      <c r="KJC159" s="48"/>
      <c r="KJD159" s="48"/>
      <c r="KJE159" s="48"/>
      <c r="KJF159" s="48"/>
      <c r="KJG159" s="48"/>
      <c r="KJH159" s="48"/>
      <c r="KJI159" s="48"/>
      <c r="KJJ159" s="48"/>
      <c r="KJK159" s="48"/>
      <c r="KJL159" s="48"/>
      <c r="KJM159" s="48"/>
      <c r="KJN159" s="48"/>
      <c r="KJO159" s="48"/>
      <c r="KJP159" s="48"/>
      <c r="KJQ159" s="48"/>
      <c r="KJR159" s="48"/>
      <c r="KJS159" s="48"/>
      <c r="KJT159" s="48"/>
      <c r="KJU159" s="48"/>
      <c r="KJV159" s="48"/>
      <c r="KJW159" s="48"/>
      <c r="KJX159" s="48"/>
      <c r="KJY159" s="48"/>
      <c r="KJZ159" s="48"/>
      <c r="KKA159" s="48"/>
      <c r="KKB159" s="48"/>
      <c r="KKC159" s="48"/>
      <c r="KKD159" s="48"/>
      <c r="KKE159" s="48"/>
      <c r="KKF159" s="48"/>
      <c r="KKG159" s="48"/>
      <c r="KKH159" s="48"/>
      <c r="KKI159" s="48"/>
      <c r="KKJ159" s="48"/>
      <c r="KKK159" s="48"/>
      <c r="KKL159" s="48"/>
      <c r="KKM159" s="48"/>
      <c r="KKN159" s="48"/>
      <c r="KKO159" s="48"/>
      <c r="KKP159" s="48"/>
      <c r="KKQ159" s="48"/>
      <c r="KKR159" s="48"/>
      <c r="KKS159" s="48"/>
      <c r="KKT159" s="48"/>
      <c r="KKU159" s="48"/>
      <c r="KKV159" s="48"/>
      <c r="KKW159" s="48"/>
      <c r="KKX159" s="48"/>
      <c r="KKY159" s="48"/>
      <c r="KKZ159" s="48"/>
      <c r="KLA159" s="48"/>
      <c r="KLB159" s="48"/>
      <c r="KLC159" s="48"/>
      <c r="KLD159" s="48"/>
      <c r="KLE159" s="48"/>
      <c r="KLF159" s="48"/>
      <c r="KLG159" s="48"/>
      <c r="KLH159" s="48"/>
      <c r="KLI159" s="48"/>
      <c r="KLJ159" s="48"/>
      <c r="KLK159" s="48"/>
      <c r="KLL159" s="48"/>
      <c r="KLM159" s="48"/>
      <c r="KLN159" s="48"/>
      <c r="KLO159" s="48"/>
      <c r="KLP159" s="48"/>
      <c r="KLQ159" s="48"/>
      <c r="KLR159" s="48"/>
      <c r="KLS159" s="48"/>
      <c r="KLT159" s="48"/>
      <c r="KLU159" s="48"/>
      <c r="KLV159" s="48"/>
      <c r="KLW159" s="48"/>
      <c r="KLX159" s="48"/>
      <c r="KLY159" s="48"/>
      <c r="KLZ159" s="48"/>
      <c r="KMA159" s="48"/>
      <c r="KMB159" s="48"/>
      <c r="KMC159" s="48"/>
      <c r="KMD159" s="48"/>
      <c r="KME159" s="48"/>
      <c r="KMF159" s="48"/>
      <c r="KMG159" s="48"/>
      <c r="KMH159" s="48"/>
      <c r="KMI159" s="48"/>
      <c r="KMJ159" s="48"/>
      <c r="KMK159" s="48"/>
      <c r="KML159" s="48"/>
      <c r="KMM159" s="48"/>
      <c r="KMN159" s="48"/>
      <c r="KMO159" s="48"/>
      <c r="KMP159" s="48"/>
      <c r="KMQ159" s="48"/>
      <c r="KMR159" s="48"/>
      <c r="KMS159" s="48"/>
      <c r="KMT159" s="48"/>
      <c r="KMU159" s="48"/>
      <c r="KMV159" s="48"/>
      <c r="KMW159" s="48"/>
      <c r="KMX159" s="48"/>
      <c r="KMY159" s="48"/>
      <c r="KMZ159" s="48"/>
      <c r="KNA159" s="48"/>
      <c r="KNB159" s="48"/>
      <c r="KNC159" s="48"/>
      <c r="KND159" s="48"/>
      <c r="KNE159" s="48"/>
      <c r="KNF159" s="48"/>
      <c r="KNG159" s="48"/>
      <c r="KNH159" s="48"/>
      <c r="KNI159" s="48"/>
      <c r="KNJ159" s="48"/>
      <c r="KNK159" s="48"/>
      <c r="KNL159" s="48"/>
      <c r="KNM159" s="48"/>
      <c r="KNN159" s="48"/>
      <c r="KNO159" s="48"/>
      <c r="KNP159" s="48"/>
      <c r="KNQ159" s="48"/>
      <c r="KNR159" s="48"/>
      <c r="KNS159" s="48"/>
      <c r="KNT159" s="48"/>
      <c r="KNU159" s="48"/>
      <c r="KNV159" s="48"/>
      <c r="KNW159" s="48"/>
      <c r="KNX159" s="48"/>
      <c r="KNY159" s="48"/>
      <c r="KNZ159" s="48"/>
      <c r="KOA159" s="48"/>
      <c r="KOB159" s="48"/>
      <c r="KOC159" s="48"/>
      <c r="KOD159" s="48"/>
      <c r="KOE159" s="48"/>
      <c r="KOF159" s="48"/>
      <c r="KOG159" s="48"/>
      <c r="KOH159" s="48"/>
      <c r="KOI159" s="48"/>
      <c r="KOJ159" s="48"/>
      <c r="KOK159" s="48"/>
      <c r="KOL159" s="48"/>
      <c r="KOM159" s="48"/>
      <c r="KON159" s="48"/>
      <c r="KOO159" s="48"/>
      <c r="KOP159" s="48"/>
      <c r="KOQ159" s="48"/>
      <c r="KOR159" s="48"/>
      <c r="KOS159" s="48"/>
      <c r="KOT159" s="48"/>
      <c r="KOU159" s="48"/>
      <c r="KOV159" s="48"/>
      <c r="KOW159" s="48"/>
      <c r="KOX159" s="48"/>
      <c r="KOY159" s="48"/>
      <c r="KOZ159" s="48"/>
      <c r="KPA159" s="48"/>
      <c r="KPB159" s="48"/>
      <c r="KPC159" s="48"/>
      <c r="KPD159" s="48"/>
      <c r="KPE159" s="48"/>
      <c r="KPF159" s="48"/>
      <c r="KPG159" s="48"/>
      <c r="KPH159" s="48"/>
      <c r="KPI159" s="48"/>
      <c r="KPJ159" s="48"/>
      <c r="KPK159" s="48"/>
      <c r="KPL159" s="48"/>
      <c r="KPM159" s="48"/>
      <c r="KPN159" s="48"/>
      <c r="KPO159" s="48"/>
      <c r="KPP159" s="48"/>
      <c r="KPQ159" s="48"/>
      <c r="KPR159" s="48"/>
      <c r="KPS159" s="48"/>
      <c r="KPT159" s="48"/>
      <c r="KPU159" s="48"/>
      <c r="KPV159" s="48"/>
      <c r="KPW159" s="48"/>
      <c r="KPX159" s="48"/>
      <c r="KPY159" s="48"/>
      <c r="KPZ159" s="48"/>
      <c r="KQA159" s="48"/>
      <c r="KQB159" s="48"/>
      <c r="KQC159" s="48"/>
      <c r="KQD159" s="48"/>
      <c r="KQE159" s="48"/>
      <c r="KQF159" s="48"/>
      <c r="KQG159" s="48"/>
      <c r="KQH159" s="48"/>
      <c r="KQI159" s="48"/>
      <c r="KQJ159" s="48"/>
      <c r="KQK159" s="48"/>
      <c r="KQL159" s="48"/>
      <c r="KQM159" s="48"/>
      <c r="KQN159" s="48"/>
      <c r="KQO159" s="48"/>
      <c r="KQP159" s="48"/>
      <c r="KQQ159" s="48"/>
      <c r="KQR159" s="48"/>
      <c r="KQS159" s="48"/>
      <c r="KQT159" s="48"/>
      <c r="KQU159" s="48"/>
      <c r="KQV159" s="48"/>
      <c r="KQW159" s="48"/>
      <c r="KQX159" s="48"/>
      <c r="KQY159" s="48"/>
      <c r="KQZ159" s="48"/>
      <c r="KRA159" s="48"/>
      <c r="KRB159" s="48"/>
      <c r="KRC159" s="48"/>
      <c r="KRD159" s="48"/>
      <c r="KRE159" s="48"/>
      <c r="KRF159" s="48"/>
      <c r="KRG159" s="48"/>
      <c r="KRH159" s="48"/>
      <c r="KRI159" s="48"/>
      <c r="KRJ159" s="48"/>
      <c r="KRK159" s="48"/>
      <c r="KRL159" s="48"/>
      <c r="KRM159" s="48"/>
      <c r="KRN159" s="48"/>
      <c r="KRO159" s="48"/>
      <c r="KRP159" s="48"/>
      <c r="KRQ159" s="48"/>
      <c r="KRR159" s="48"/>
      <c r="KRS159" s="48"/>
      <c r="KRT159" s="48"/>
      <c r="KRU159" s="48"/>
      <c r="KRV159" s="48"/>
      <c r="KRW159" s="48"/>
      <c r="KRX159" s="48"/>
      <c r="KRY159" s="48"/>
      <c r="KRZ159" s="48"/>
      <c r="KSA159" s="48"/>
      <c r="KSB159" s="48"/>
      <c r="KSC159" s="48"/>
      <c r="KSD159" s="48"/>
      <c r="KSE159" s="48"/>
      <c r="KSF159" s="48"/>
      <c r="KSG159" s="48"/>
      <c r="KSH159" s="48"/>
      <c r="KSI159" s="48"/>
      <c r="KSJ159" s="48"/>
      <c r="KSK159" s="48"/>
      <c r="KSL159" s="48"/>
      <c r="KSM159" s="48"/>
      <c r="KSN159" s="48"/>
      <c r="KSO159" s="48"/>
      <c r="KSP159" s="48"/>
      <c r="KSQ159" s="48"/>
      <c r="KSR159" s="48"/>
      <c r="KSS159" s="48"/>
      <c r="KST159" s="48"/>
      <c r="KSU159" s="48"/>
      <c r="KSV159" s="48"/>
      <c r="KSW159" s="48"/>
      <c r="KSX159" s="48"/>
      <c r="KSY159" s="48"/>
      <c r="KSZ159" s="48"/>
      <c r="KTA159" s="48"/>
      <c r="KTB159" s="48"/>
      <c r="KTC159" s="48"/>
      <c r="KTD159" s="48"/>
      <c r="KTE159" s="48"/>
      <c r="KTF159" s="48"/>
      <c r="KTG159" s="48"/>
      <c r="KTH159" s="48"/>
      <c r="KTI159" s="48"/>
      <c r="KTJ159" s="48"/>
      <c r="KTK159" s="48"/>
      <c r="KTL159" s="48"/>
      <c r="KTM159" s="48"/>
      <c r="KTN159" s="48"/>
      <c r="KTO159" s="48"/>
      <c r="KTP159" s="48"/>
      <c r="KTQ159" s="48"/>
      <c r="KTR159" s="48"/>
      <c r="KTS159" s="48"/>
      <c r="KTT159" s="48"/>
      <c r="KTU159" s="48"/>
      <c r="KTV159" s="48"/>
      <c r="KTW159" s="48"/>
      <c r="KTX159" s="48"/>
      <c r="KTY159" s="48"/>
      <c r="KTZ159" s="48"/>
      <c r="KUA159" s="48"/>
      <c r="KUB159" s="48"/>
      <c r="KUC159" s="48"/>
      <c r="KUD159" s="48"/>
      <c r="KUE159" s="48"/>
      <c r="KUF159" s="48"/>
      <c r="KUG159" s="48"/>
      <c r="KUH159" s="48"/>
      <c r="KUI159" s="48"/>
      <c r="KUJ159" s="48"/>
      <c r="KUK159" s="48"/>
      <c r="KUL159" s="48"/>
      <c r="KUM159" s="48"/>
      <c r="KUN159" s="48"/>
      <c r="KUO159" s="48"/>
      <c r="KUP159" s="48"/>
      <c r="KUQ159" s="48"/>
      <c r="KUR159" s="48"/>
      <c r="KUS159" s="48"/>
      <c r="KUT159" s="48"/>
      <c r="KUU159" s="48"/>
      <c r="KUV159" s="48"/>
      <c r="KUW159" s="48"/>
      <c r="KUX159" s="48"/>
      <c r="KUY159" s="48"/>
      <c r="KUZ159" s="48"/>
      <c r="KVA159" s="48"/>
      <c r="KVB159" s="48"/>
      <c r="KVC159" s="48"/>
      <c r="KVD159" s="48"/>
      <c r="KVE159" s="48"/>
      <c r="KVF159" s="48"/>
      <c r="KVG159" s="48"/>
      <c r="KVH159" s="48"/>
      <c r="KVI159" s="48"/>
      <c r="KVJ159" s="48"/>
      <c r="KVK159" s="48"/>
      <c r="KVL159" s="48"/>
      <c r="KVM159" s="48"/>
      <c r="KVN159" s="48"/>
      <c r="KVO159" s="48"/>
      <c r="KVP159" s="48"/>
      <c r="KVQ159" s="48"/>
      <c r="KVR159" s="48"/>
      <c r="KVS159" s="48"/>
      <c r="KVT159" s="48"/>
      <c r="KVU159" s="48"/>
      <c r="KVV159" s="48"/>
      <c r="KVW159" s="48"/>
      <c r="KVX159" s="48"/>
      <c r="KVY159" s="48"/>
      <c r="KVZ159" s="48"/>
      <c r="KWA159" s="48"/>
      <c r="KWB159" s="48"/>
      <c r="KWC159" s="48"/>
      <c r="KWD159" s="48"/>
      <c r="KWE159" s="48"/>
      <c r="KWF159" s="48"/>
      <c r="KWG159" s="48"/>
      <c r="KWH159" s="48"/>
      <c r="KWI159" s="48"/>
      <c r="KWJ159" s="48"/>
      <c r="KWK159" s="48"/>
      <c r="KWL159" s="48"/>
      <c r="KWM159" s="48"/>
      <c r="KWN159" s="48"/>
      <c r="KWO159" s="48"/>
      <c r="KWP159" s="48"/>
      <c r="KWQ159" s="48"/>
      <c r="KWR159" s="48"/>
      <c r="KWS159" s="48"/>
      <c r="KWT159" s="48"/>
      <c r="KWU159" s="48"/>
      <c r="KWV159" s="48"/>
      <c r="KWW159" s="48"/>
      <c r="KWX159" s="48"/>
      <c r="KWY159" s="48"/>
      <c r="KWZ159" s="48"/>
      <c r="KXA159" s="48"/>
      <c r="KXB159" s="48"/>
      <c r="KXC159" s="48"/>
      <c r="KXD159" s="48"/>
      <c r="KXE159" s="48"/>
      <c r="KXF159" s="48"/>
      <c r="KXG159" s="48"/>
      <c r="KXH159" s="48"/>
      <c r="KXI159" s="48"/>
      <c r="KXJ159" s="48"/>
      <c r="KXK159" s="48"/>
      <c r="KXL159" s="48"/>
      <c r="KXM159" s="48"/>
      <c r="KXN159" s="48"/>
      <c r="KXO159" s="48"/>
      <c r="KXP159" s="48"/>
      <c r="KXQ159" s="48"/>
      <c r="KXR159" s="48"/>
      <c r="KXS159" s="48"/>
      <c r="KXT159" s="48"/>
      <c r="KXU159" s="48"/>
      <c r="KXV159" s="48"/>
      <c r="KXW159" s="48"/>
      <c r="KXX159" s="48"/>
      <c r="KXY159" s="48"/>
      <c r="KXZ159" s="48"/>
      <c r="KYA159" s="48"/>
      <c r="KYB159" s="48"/>
      <c r="KYC159" s="48"/>
      <c r="KYD159" s="48"/>
      <c r="KYE159" s="48"/>
      <c r="KYF159" s="48"/>
      <c r="KYG159" s="48"/>
      <c r="KYH159" s="48"/>
      <c r="KYI159" s="48"/>
      <c r="KYJ159" s="48"/>
      <c r="KYK159" s="48"/>
      <c r="KYL159" s="48"/>
      <c r="KYM159" s="48"/>
      <c r="KYN159" s="48"/>
      <c r="KYO159" s="48"/>
      <c r="KYP159" s="48"/>
      <c r="KYQ159" s="48"/>
      <c r="KYR159" s="48"/>
      <c r="KYS159" s="48"/>
      <c r="KYT159" s="48"/>
      <c r="KYU159" s="48"/>
      <c r="KYV159" s="48"/>
      <c r="KYW159" s="48"/>
      <c r="KYX159" s="48"/>
      <c r="KYY159" s="48"/>
      <c r="KYZ159" s="48"/>
      <c r="KZA159" s="48"/>
      <c r="KZB159" s="48"/>
      <c r="KZC159" s="48"/>
      <c r="KZD159" s="48"/>
      <c r="KZE159" s="48"/>
      <c r="KZF159" s="48"/>
      <c r="KZG159" s="48"/>
      <c r="KZH159" s="48"/>
      <c r="KZI159" s="48"/>
      <c r="KZJ159" s="48"/>
      <c r="KZK159" s="48"/>
      <c r="KZL159" s="48"/>
      <c r="KZM159" s="48"/>
      <c r="KZN159" s="48"/>
      <c r="KZO159" s="48"/>
      <c r="KZP159" s="48"/>
      <c r="KZQ159" s="48"/>
      <c r="KZR159" s="48"/>
      <c r="KZS159" s="48"/>
      <c r="KZT159" s="48"/>
      <c r="KZU159" s="48"/>
      <c r="KZV159" s="48"/>
      <c r="KZW159" s="48"/>
      <c r="KZX159" s="48"/>
      <c r="KZY159" s="48"/>
      <c r="KZZ159" s="48"/>
      <c r="LAA159" s="48"/>
      <c r="LAB159" s="48"/>
      <c r="LAC159" s="48"/>
      <c r="LAD159" s="48"/>
      <c r="LAE159" s="48"/>
      <c r="LAF159" s="48"/>
      <c r="LAG159" s="48"/>
      <c r="LAH159" s="48"/>
      <c r="LAI159" s="48"/>
      <c r="LAJ159" s="48"/>
      <c r="LAK159" s="48"/>
      <c r="LAL159" s="48"/>
      <c r="LAM159" s="48"/>
      <c r="LAN159" s="48"/>
      <c r="LAO159" s="48"/>
      <c r="LAP159" s="48"/>
      <c r="LAQ159" s="48"/>
      <c r="LAR159" s="48"/>
      <c r="LAS159" s="48"/>
      <c r="LAT159" s="48"/>
      <c r="LAU159" s="48"/>
      <c r="LAV159" s="48"/>
      <c r="LAW159" s="48"/>
      <c r="LAX159" s="48"/>
      <c r="LAY159" s="48"/>
      <c r="LAZ159" s="48"/>
      <c r="LBA159" s="48"/>
      <c r="LBB159" s="48"/>
      <c r="LBC159" s="48"/>
      <c r="LBD159" s="48"/>
      <c r="LBE159" s="48"/>
      <c r="LBF159" s="48"/>
      <c r="LBG159" s="48"/>
      <c r="LBH159" s="48"/>
      <c r="LBI159" s="48"/>
      <c r="LBJ159" s="48"/>
      <c r="LBK159" s="48"/>
      <c r="LBL159" s="48"/>
      <c r="LBM159" s="48"/>
      <c r="LBN159" s="48"/>
      <c r="LBO159" s="48"/>
      <c r="LBP159" s="48"/>
      <c r="LBQ159" s="48"/>
      <c r="LBR159" s="48"/>
      <c r="LBS159" s="48"/>
      <c r="LBT159" s="48"/>
      <c r="LBU159" s="48"/>
      <c r="LBV159" s="48"/>
      <c r="LBW159" s="48"/>
      <c r="LBX159" s="48"/>
      <c r="LBY159" s="48"/>
      <c r="LBZ159" s="48"/>
      <c r="LCA159" s="48"/>
      <c r="LCB159" s="48"/>
      <c r="LCC159" s="48"/>
      <c r="LCD159" s="48"/>
      <c r="LCE159" s="48"/>
      <c r="LCF159" s="48"/>
      <c r="LCG159" s="48"/>
      <c r="LCH159" s="48"/>
      <c r="LCI159" s="48"/>
      <c r="LCJ159" s="48"/>
      <c r="LCK159" s="48"/>
      <c r="LCL159" s="48"/>
      <c r="LCM159" s="48"/>
      <c r="LCN159" s="48"/>
      <c r="LCO159" s="48"/>
      <c r="LCP159" s="48"/>
      <c r="LCQ159" s="48"/>
      <c r="LCR159" s="48"/>
      <c r="LCS159" s="48"/>
      <c r="LCT159" s="48"/>
      <c r="LCU159" s="48"/>
      <c r="LCV159" s="48"/>
      <c r="LCW159" s="48"/>
      <c r="LCX159" s="48"/>
      <c r="LCY159" s="48"/>
      <c r="LCZ159" s="48"/>
      <c r="LDA159" s="48"/>
      <c r="LDB159" s="48"/>
      <c r="LDC159" s="48"/>
      <c r="LDD159" s="48"/>
      <c r="LDE159" s="48"/>
      <c r="LDF159" s="48"/>
      <c r="LDG159" s="48"/>
      <c r="LDH159" s="48"/>
      <c r="LDI159" s="48"/>
      <c r="LDJ159" s="48"/>
      <c r="LDK159" s="48"/>
      <c r="LDL159" s="48"/>
      <c r="LDM159" s="48"/>
      <c r="LDN159" s="48"/>
      <c r="LDO159" s="48"/>
      <c r="LDP159" s="48"/>
      <c r="LDQ159" s="48"/>
      <c r="LDR159" s="48"/>
      <c r="LDS159" s="48"/>
      <c r="LDT159" s="48"/>
      <c r="LDU159" s="48"/>
      <c r="LDV159" s="48"/>
      <c r="LDW159" s="48"/>
      <c r="LDX159" s="48"/>
      <c r="LDY159" s="48"/>
      <c r="LDZ159" s="48"/>
      <c r="LEA159" s="48"/>
      <c r="LEB159" s="48"/>
      <c r="LEC159" s="48"/>
      <c r="LED159" s="48"/>
      <c r="LEE159" s="48"/>
      <c r="LEF159" s="48"/>
      <c r="LEG159" s="48"/>
      <c r="LEH159" s="48"/>
      <c r="LEI159" s="48"/>
      <c r="LEJ159" s="48"/>
      <c r="LEK159" s="48"/>
      <c r="LEL159" s="48"/>
      <c r="LEM159" s="48"/>
      <c r="LEN159" s="48"/>
      <c r="LEO159" s="48"/>
      <c r="LEP159" s="48"/>
      <c r="LEQ159" s="48"/>
      <c r="LER159" s="48"/>
      <c r="LES159" s="48"/>
      <c r="LET159" s="48"/>
      <c r="LEU159" s="48"/>
      <c r="LEV159" s="48"/>
      <c r="LEW159" s="48"/>
      <c r="LEX159" s="48"/>
      <c r="LEY159" s="48"/>
      <c r="LEZ159" s="48"/>
      <c r="LFA159" s="48"/>
      <c r="LFB159" s="48"/>
      <c r="LFC159" s="48"/>
      <c r="LFD159" s="48"/>
      <c r="LFE159" s="48"/>
      <c r="LFF159" s="48"/>
      <c r="LFG159" s="48"/>
      <c r="LFH159" s="48"/>
      <c r="LFI159" s="48"/>
      <c r="LFJ159" s="48"/>
      <c r="LFK159" s="48"/>
      <c r="LFL159" s="48"/>
      <c r="LFM159" s="48"/>
      <c r="LFN159" s="48"/>
      <c r="LFO159" s="48"/>
      <c r="LFP159" s="48"/>
      <c r="LFQ159" s="48"/>
      <c r="LFR159" s="48"/>
      <c r="LFS159" s="48"/>
      <c r="LFT159" s="48"/>
      <c r="LFU159" s="48"/>
      <c r="LFV159" s="48"/>
      <c r="LFW159" s="48"/>
      <c r="LFX159" s="48"/>
      <c r="LFY159" s="48"/>
      <c r="LFZ159" s="48"/>
      <c r="LGA159" s="48"/>
      <c r="LGB159" s="48"/>
      <c r="LGC159" s="48"/>
      <c r="LGD159" s="48"/>
      <c r="LGE159" s="48"/>
      <c r="LGF159" s="48"/>
      <c r="LGG159" s="48"/>
      <c r="LGH159" s="48"/>
      <c r="LGI159" s="48"/>
      <c r="LGJ159" s="48"/>
      <c r="LGK159" s="48"/>
      <c r="LGL159" s="48"/>
      <c r="LGM159" s="48"/>
      <c r="LGN159" s="48"/>
      <c r="LGO159" s="48"/>
      <c r="LGP159" s="48"/>
      <c r="LGQ159" s="48"/>
      <c r="LGR159" s="48"/>
      <c r="LGS159" s="48"/>
      <c r="LGT159" s="48"/>
      <c r="LGU159" s="48"/>
      <c r="LGV159" s="48"/>
      <c r="LGW159" s="48"/>
      <c r="LGX159" s="48"/>
      <c r="LGY159" s="48"/>
      <c r="LGZ159" s="48"/>
      <c r="LHA159" s="48"/>
      <c r="LHB159" s="48"/>
      <c r="LHC159" s="48"/>
      <c r="LHD159" s="48"/>
      <c r="LHE159" s="48"/>
      <c r="LHF159" s="48"/>
      <c r="LHG159" s="48"/>
      <c r="LHH159" s="48"/>
      <c r="LHI159" s="48"/>
      <c r="LHJ159" s="48"/>
      <c r="LHK159" s="48"/>
      <c r="LHL159" s="48"/>
      <c r="LHM159" s="48"/>
      <c r="LHN159" s="48"/>
      <c r="LHO159" s="48"/>
      <c r="LHP159" s="48"/>
      <c r="LHQ159" s="48"/>
      <c r="LHR159" s="48"/>
      <c r="LHS159" s="48"/>
      <c r="LHT159" s="48"/>
      <c r="LHU159" s="48"/>
      <c r="LHV159" s="48"/>
      <c r="LHW159" s="48"/>
      <c r="LHX159" s="48"/>
      <c r="LHY159" s="48"/>
      <c r="LHZ159" s="48"/>
      <c r="LIA159" s="48"/>
      <c r="LIB159" s="48"/>
      <c r="LIC159" s="48"/>
      <c r="LID159" s="48"/>
      <c r="LIE159" s="48"/>
      <c r="LIF159" s="48"/>
      <c r="LIG159" s="48"/>
      <c r="LIH159" s="48"/>
      <c r="LII159" s="48"/>
      <c r="LIJ159" s="48"/>
      <c r="LIK159" s="48"/>
      <c r="LIL159" s="48"/>
      <c r="LIM159" s="48"/>
      <c r="LIN159" s="48"/>
      <c r="LIO159" s="48"/>
      <c r="LIP159" s="48"/>
      <c r="LIQ159" s="48"/>
      <c r="LIR159" s="48"/>
      <c r="LIS159" s="48"/>
      <c r="LIT159" s="48"/>
      <c r="LIU159" s="48"/>
      <c r="LIV159" s="48"/>
      <c r="LIW159" s="48"/>
      <c r="LIX159" s="48"/>
      <c r="LIY159" s="48"/>
      <c r="LIZ159" s="48"/>
      <c r="LJA159" s="48"/>
      <c r="LJB159" s="48"/>
      <c r="LJC159" s="48"/>
      <c r="LJD159" s="48"/>
      <c r="LJE159" s="48"/>
      <c r="LJF159" s="48"/>
      <c r="LJG159" s="48"/>
      <c r="LJH159" s="48"/>
      <c r="LJI159" s="48"/>
      <c r="LJJ159" s="48"/>
      <c r="LJK159" s="48"/>
      <c r="LJL159" s="48"/>
      <c r="LJM159" s="48"/>
      <c r="LJN159" s="48"/>
      <c r="LJO159" s="48"/>
      <c r="LJP159" s="48"/>
      <c r="LJQ159" s="48"/>
      <c r="LJR159" s="48"/>
      <c r="LJS159" s="48"/>
      <c r="LJT159" s="48"/>
      <c r="LJU159" s="48"/>
      <c r="LJV159" s="48"/>
      <c r="LJW159" s="48"/>
      <c r="LJX159" s="48"/>
      <c r="LJY159" s="48"/>
      <c r="LJZ159" s="48"/>
      <c r="LKA159" s="48"/>
      <c r="LKB159" s="48"/>
      <c r="LKC159" s="48"/>
      <c r="LKD159" s="48"/>
      <c r="LKE159" s="48"/>
      <c r="LKF159" s="48"/>
      <c r="LKG159" s="48"/>
      <c r="LKH159" s="48"/>
      <c r="LKI159" s="48"/>
      <c r="LKJ159" s="48"/>
      <c r="LKK159" s="48"/>
      <c r="LKL159" s="48"/>
      <c r="LKM159" s="48"/>
      <c r="LKN159" s="48"/>
      <c r="LKO159" s="48"/>
      <c r="LKP159" s="48"/>
      <c r="LKQ159" s="48"/>
      <c r="LKR159" s="48"/>
      <c r="LKS159" s="48"/>
      <c r="LKT159" s="48"/>
      <c r="LKU159" s="48"/>
      <c r="LKV159" s="48"/>
      <c r="LKW159" s="48"/>
      <c r="LKX159" s="48"/>
      <c r="LKY159" s="48"/>
      <c r="LKZ159" s="48"/>
      <c r="LLA159" s="48"/>
      <c r="LLB159" s="48"/>
      <c r="LLC159" s="48"/>
      <c r="LLD159" s="48"/>
      <c r="LLE159" s="48"/>
      <c r="LLF159" s="48"/>
      <c r="LLG159" s="48"/>
      <c r="LLH159" s="48"/>
      <c r="LLI159" s="48"/>
      <c r="LLJ159" s="48"/>
      <c r="LLK159" s="48"/>
      <c r="LLL159" s="48"/>
      <c r="LLM159" s="48"/>
      <c r="LLN159" s="48"/>
      <c r="LLO159" s="48"/>
      <c r="LLP159" s="48"/>
      <c r="LLQ159" s="48"/>
      <c r="LLR159" s="48"/>
      <c r="LLS159" s="48"/>
      <c r="LLT159" s="48"/>
      <c r="LLU159" s="48"/>
      <c r="LLV159" s="48"/>
      <c r="LLW159" s="48"/>
      <c r="LLX159" s="48"/>
      <c r="LLY159" s="48"/>
      <c r="LLZ159" s="48"/>
      <c r="LMA159" s="48"/>
      <c r="LMB159" s="48"/>
      <c r="LMC159" s="48"/>
      <c r="LMD159" s="48"/>
      <c r="LME159" s="48"/>
      <c r="LMF159" s="48"/>
      <c r="LMG159" s="48"/>
      <c r="LMH159" s="48"/>
      <c r="LMI159" s="48"/>
      <c r="LMJ159" s="48"/>
      <c r="LMK159" s="48"/>
      <c r="LML159" s="48"/>
      <c r="LMM159" s="48"/>
      <c r="LMN159" s="48"/>
      <c r="LMO159" s="48"/>
      <c r="LMP159" s="48"/>
      <c r="LMQ159" s="48"/>
      <c r="LMR159" s="48"/>
      <c r="LMS159" s="48"/>
      <c r="LMT159" s="48"/>
      <c r="LMU159" s="48"/>
      <c r="LMV159" s="48"/>
      <c r="LMW159" s="48"/>
      <c r="LMX159" s="48"/>
      <c r="LMY159" s="48"/>
      <c r="LMZ159" s="48"/>
      <c r="LNA159" s="48"/>
      <c r="LNB159" s="48"/>
      <c r="LNC159" s="48"/>
      <c r="LND159" s="48"/>
      <c r="LNE159" s="48"/>
      <c r="LNF159" s="48"/>
      <c r="LNG159" s="48"/>
      <c r="LNH159" s="48"/>
      <c r="LNI159" s="48"/>
      <c r="LNJ159" s="48"/>
      <c r="LNK159" s="48"/>
      <c r="LNL159" s="48"/>
      <c r="LNM159" s="48"/>
      <c r="LNN159" s="48"/>
      <c r="LNO159" s="48"/>
      <c r="LNP159" s="48"/>
      <c r="LNQ159" s="48"/>
      <c r="LNR159" s="48"/>
      <c r="LNS159" s="48"/>
      <c r="LNT159" s="48"/>
      <c r="LNU159" s="48"/>
      <c r="LNV159" s="48"/>
      <c r="LNW159" s="48"/>
      <c r="LNX159" s="48"/>
      <c r="LNY159" s="48"/>
      <c r="LNZ159" s="48"/>
      <c r="LOA159" s="48"/>
      <c r="LOB159" s="48"/>
      <c r="LOC159" s="48"/>
      <c r="LOD159" s="48"/>
      <c r="LOE159" s="48"/>
      <c r="LOF159" s="48"/>
      <c r="LOG159" s="48"/>
      <c r="LOH159" s="48"/>
      <c r="LOI159" s="48"/>
      <c r="LOJ159" s="48"/>
      <c r="LOK159" s="48"/>
      <c r="LOL159" s="48"/>
      <c r="LOM159" s="48"/>
      <c r="LON159" s="48"/>
      <c r="LOO159" s="48"/>
      <c r="LOP159" s="48"/>
      <c r="LOQ159" s="48"/>
      <c r="LOR159" s="48"/>
      <c r="LOS159" s="48"/>
      <c r="LOT159" s="48"/>
      <c r="LOU159" s="48"/>
      <c r="LOV159" s="48"/>
      <c r="LOW159" s="48"/>
      <c r="LOX159" s="48"/>
      <c r="LOY159" s="48"/>
      <c r="LOZ159" s="48"/>
      <c r="LPA159" s="48"/>
      <c r="LPB159" s="48"/>
      <c r="LPC159" s="48"/>
      <c r="LPD159" s="48"/>
      <c r="LPE159" s="48"/>
      <c r="LPF159" s="48"/>
      <c r="LPG159" s="48"/>
      <c r="LPH159" s="48"/>
      <c r="LPI159" s="48"/>
      <c r="LPJ159" s="48"/>
      <c r="LPK159" s="48"/>
      <c r="LPL159" s="48"/>
      <c r="LPM159" s="48"/>
      <c r="LPN159" s="48"/>
      <c r="LPO159" s="48"/>
      <c r="LPP159" s="48"/>
      <c r="LPQ159" s="48"/>
      <c r="LPR159" s="48"/>
      <c r="LPS159" s="48"/>
      <c r="LPT159" s="48"/>
      <c r="LPU159" s="48"/>
      <c r="LPV159" s="48"/>
      <c r="LPW159" s="48"/>
      <c r="LPX159" s="48"/>
      <c r="LPY159" s="48"/>
      <c r="LPZ159" s="48"/>
      <c r="LQA159" s="48"/>
      <c r="LQB159" s="48"/>
      <c r="LQC159" s="48"/>
      <c r="LQD159" s="48"/>
      <c r="LQE159" s="48"/>
      <c r="LQF159" s="48"/>
      <c r="LQG159" s="48"/>
      <c r="LQH159" s="48"/>
      <c r="LQI159" s="48"/>
      <c r="LQJ159" s="48"/>
      <c r="LQK159" s="48"/>
      <c r="LQL159" s="48"/>
      <c r="LQM159" s="48"/>
      <c r="LQN159" s="48"/>
      <c r="LQO159" s="48"/>
      <c r="LQP159" s="48"/>
      <c r="LQQ159" s="48"/>
      <c r="LQR159" s="48"/>
      <c r="LQS159" s="48"/>
      <c r="LQT159" s="48"/>
      <c r="LQU159" s="48"/>
      <c r="LQV159" s="48"/>
      <c r="LQW159" s="48"/>
      <c r="LQX159" s="48"/>
      <c r="LQY159" s="48"/>
      <c r="LQZ159" s="48"/>
      <c r="LRA159" s="48"/>
      <c r="LRB159" s="48"/>
      <c r="LRC159" s="48"/>
      <c r="LRD159" s="48"/>
      <c r="LRE159" s="48"/>
      <c r="LRF159" s="48"/>
      <c r="LRG159" s="48"/>
      <c r="LRH159" s="48"/>
      <c r="LRI159" s="48"/>
      <c r="LRJ159" s="48"/>
      <c r="LRK159" s="48"/>
      <c r="LRL159" s="48"/>
      <c r="LRM159" s="48"/>
      <c r="LRN159" s="48"/>
      <c r="LRO159" s="48"/>
      <c r="LRP159" s="48"/>
      <c r="LRQ159" s="48"/>
      <c r="LRR159" s="48"/>
      <c r="LRS159" s="48"/>
      <c r="LRT159" s="48"/>
      <c r="LRU159" s="48"/>
      <c r="LRV159" s="48"/>
      <c r="LRW159" s="48"/>
      <c r="LRX159" s="48"/>
      <c r="LRY159" s="48"/>
      <c r="LRZ159" s="48"/>
      <c r="LSA159" s="48"/>
      <c r="LSB159" s="48"/>
      <c r="LSC159" s="48"/>
      <c r="LSD159" s="48"/>
      <c r="LSE159" s="48"/>
      <c r="LSF159" s="48"/>
      <c r="LSG159" s="48"/>
      <c r="LSH159" s="48"/>
      <c r="LSI159" s="48"/>
      <c r="LSJ159" s="48"/>
      <c r="LSK159" s="48"/>
      <c r="LSL159" s="48"/>
      <c r="LSM159" s="48"/>
      <c r="LSN159" s="48"/>
      <c r="LSO159" s="48"/>
      <c r="LSP159" s="48"/>
      <c r="LSQ159" s="48"/>
      <c r="LSR159" s="48"/>
      <c r="LSS159" s="48"/>
      <c r="LST159" s="48"/>
      <c r="LSU159" s="48"/>
      <c r="LSV159" s="48"/>
      <c r="LSW159" s="48"/>
      <c r="LSX159" s="48"/>
      <c r="LSY159" s="48"/>
      <c r="LSZ159" s="48"/>
      <c r="LTA159" s="48"/>
      <c r="LTB159" s="48"/>
      <c r="LTC159" s="48"/>
      <c r="LTD159" s="48"/>
      <c r="LTE159" s="48"/>
      <c r="LTF159" s="48"/>
      <c r="LTG159" s="48"/>
      <c r="LTH159" s="48"/>
      <c r="LTI159" s="48"/>
      <c r="LTJ159" s="48"/>
      <c r="LTK159" s="48"/>
      <c r="LTL159" s="48"/>
      <c r="LTM159" s="48"/>
      <c r="LTN159" s="48"/>
      <c r="LTO159" s="48"/>
      <c r="LTP159" s="48"/>
      <c r="LTQ159" s="48"/>
      <c r="LTR159" s="48"/>
      <c r="LTS159" s="48"/>
      <c r="LTT159" s="48"/>
      <c r="LTU159" s="48"/>
      <c r="LTV159" s="48"/>
      <c r="LTW159" s="48"/>
      <c r="LTX159" s="48"/>
      <c r="LTY159" s="48"/>
      <c r="LTZ159" s="48"/>
      <c r="LUA159" s="48"/>
      <c r="LUB159" s="48"/>
      <c r="LUC159" s="48"/>
      <c r="LUD159" s="48"/>
      <c r="LUE159" s="48"/>
      <c r="LUF159" s="48"/>
      <c r="LUG159" s="48"/>
      <c r="LUH159" s="48"/>
      <c r="LUI159" s="48"/>
      <c r="LUJ159" s="48"/>
      <c r="LUK159" s="48"/>
      <c r="LUL159" s="48"/>
      <c r="LUM159" s="48"/>
      <c r="LUN159" s="48"/>
      <c r="LUO159" s="48"/>
      <c r="LUP159" s="48"/>
      <c r="LUQ159" s="48"/>
      <c r="LUR159" s="48"/>
      <c r="LUS159" s="48"/>
      <c r="LUT159" s="48"/>
      <c r="LUU159" s="48"/>
      <c r="LUV159" s="48"/>
      <c r="LUW159" s="48"/>
      <c r="LUX159" s="48"/>
      <c r="LUY159" s="48"/>
      <c r="LUZ159" s="48"/>
      <c r="LVA159" s="48"/>
      <c r="LVB159" s="48"/>
      <c r="LVC159" s="48"/>
      <c r="LVD159" s="48"/>
      <c r="LVE159" s="48"/>
      <c r="LVF159" s="48"/>
      <c r="LVG159" s="48"/>
      <c r="LVH159" s="48"/>
      <c r="LVI159" s="48"/>
      <c r="LVJ159" s="48"/>
      <c r="LVK159" s="48"/>
      <c r="LVL159" s="48"/>
      <c r="LVM159" s="48"/>
      <c r="LVN159" s="48"/>
      <c r="LVO159" s="48"/>
      <c r="LVP159" s="48"/>
      <c r="LVQ159" s="48"/>
      <c r="LVR159" s="48"/>
      <c r="LVS159" s="48"/>
      <c r="LVT159" s="48"/>
      <c r="LVU159" s="48"/>
      <c r="LVV159" s="48"/>
      <c r="LVW159" s="48"/>
      <c r="LVX159" s="48"/>
      <c r="LVY159" s="48"/>
      <c r="LVZ159" s="48"/>
      <c r="LWA159" s="48"/>
      <c r="LWB159" s="48"/>
      <c r="LWC159" s="48"/>
      <c r="LWD159" s="48"/>
      <c r="LWE159" s="48"/>
      <c r="LWF159" s="48"/>
      <c r="LWG159" s="48"/>
      <c r="LWH159" s="48"/>
      <c r="LWI159" s="48"/>
      <c r="LWJ159" s="48"/>
      <c r="LWK159" s="48"/>
      <c r="LWL159" s="48"/>
      <c r="LWM159" s="48"/>
      <c r="LWN159" s="48"/>
      <c r="LWO159" s="48"/>
      <c r="LWP159" s="48"/>
      <c r="LWQ159" s="48"/>
      <c r="LWR159" s="48"/>
      <c r="LWS159" s="48"/>
      <c r="LWT159" s="48"/>
      <c r="LWU159" s="48"/>
      <c r="LWV159" s="48"/>
      <c r="LWW159" s="48"/>
      <c r="LWX159" s="48"/>
      <c r="LWY159" s="48"/>
      <c r="LWZ159" s="48"/>
      <c r="LXA159" s="48"/>
      <c r="LXB159" s="48"/>
      <c r="LXC159" s="48"/>
      <c r="LXD159" s="48"/>
      <c r="LXE159" s="48"/>
      <c r="LXF159" s="48"/>
      <c r="LXG159" s="48"/>
      <c r="LXH159" s="48"/>
      <c r="LXI159" s="48"/>
      <c r="LXJ159" s="48"/>
      <c r="LXK159" s="48"/>
      <c r="LXL159" s="48"/>
      <c r="LXM159" s="48"/>
      <c r="LXN159" s="48"/>
      <c r="LXO159" s="48"/>
      <c r="LXP159" s="48"/>
      <c r="LXQ159" s="48"/>
      <c r="LXR159" s="48"/>
      <c r="LXS159" s="48"/>
      <c r="LXT159" s="48"/>
      <c r="LXU159" s="48"/>
      <c r="LXV159" s="48"/>
      <c r="LXW159" s="48"/>
      <c r="LXX159" s="48"/>
      <c r="LXY159" s="48"/>
      <c r="LXZ159" s="48"/>
      <c r="LYA159" s="48"/>
      <c r="LYB159" s="48"/>
      <c r="LYC159" s="48"/>
      <c r="LYD159" s="48"/>
      <c r="LYE159" s="48"/>
      <c r="LYF159" s="48"/>
      <c r="LYG159" s="48"/>
      <c r="LYH159" s="48"/>
      <c r="LYI159" s="48"/>
      <c r="LYJ159" s="48"/>
      <c r="LYK159" s="48"/>
      <c r="LYL159" s="48"/>
      <c r="LYM159" s="48"/>
      <c r="LYN159" s="48"/>
      <c r="LYO159" s="48"/>
      <c r="LYP159" s="48"/>
      <c r="LYQ159" s="48"/>
      <c r="LYR159" s="48"/>
      <c r="LYS159" s="48"/>
      <c r="LYT159" s="48"/>
      <c r="LYU159" s="48"/>
      <c r="LYV159" s="48"/>
      <c r="LYW159" s="48"/>
      <c r="LYX159" s="48"/>
      <c r="LYY159" s="48"/>
      <c r="LYZ159" s="48"/>
      <c r="LZA159" s="48"/>
      <c r="LZB159" s="48"/>
      <c r="LZC159" s="48"/>
      <c r="LZD159" s="48"/>
      <c r="LZE159" s="48"/>
      <c r="LZF159" s="48"/>
      <c r="LZG159" s="48"/>
      <c r="LZH159" s="48"/>
      <c r="LZI159" s="48"/>
      <c r="LZJ159" s="48"/>
      <c r="LZK159" s="48"/>
      <c r="LZL159" s="48"/>
      <c r="LZM159" s="48"/>
      <c r="LZN159" s="48"/>
      <c r="LZO159" s="48"/>
      <c r="LZP159" s="48"/>
      <c r="LZQ159" s="48"/>
      <c r="LZR159" s="48"/>
      <c r="LZS159" s="48"/>
      <c r="LZT159" s="48"/>
      <c r="LZU159" s="48"/>
      <c r="LZV159" s="48"/>
      <c r="LZW159" s="48"/>
      <c r="LZX159" s="48"/>
      <c r="LZY159" s="48"/>
      <c r="LZZ159" s="48"/>
      <c r="MAA159" s="48"/>
      <c r="MAB159" s="48"/>
      <c r="MAC159" s="48"/>
      <c r="MAD159" s="48"/>
      <c r="MAE159" s="48"/>
      <c r="MAF159" s="48"/>
      <c r="MAG159" s="48"/>
      <c r="MAH159" s="48"/>
      <c r="MAI159" s="48"/>
      <c r="MAJ159" s="48"/>
      <c r="MAK159" s="48"/>
      <c r="MAL159" s="48"/>
      <c r="MAM159" s="48"/>
      <c r="MAN159" s="48"/>
      <c r="MAO159" s="48"/>
      <c r="MAP159" s="48"/>
      <c r="MAQ159" s="48"/>
      <c r="MAR159" s="48"/>
      <c r="MAS159" s="48"/>
      <c r="MAT159" s="48"/>
      <c r="MAU159" s="48"/>
      <c r="MAV159" s="48"/>
      <c r="MAW159" s="48"/>
      <c r="MAX159" s="48"/>
      <c r="MAY159" s="48"/>
      <c r="MAZ159" s="48"/>
      <c r="MBA159" s="48"/>
      <c r="MBB159" s="48"/>
      <c r="MBC159" s="48"/>
      <c r="MBD159" s="48"/>
      <c r="MBE159" s="48"/>
      <c r="MBF159" s="48"/>
      <c r="MBG159" s="48"/>
      <c r="MBH159" s="48"/>
      <c r="MBI159" s="48"/>
      <c r="MBJ159" s="48"/>
      <c r="MBK159" s="48"/>
      <c r="MBL159" s="48"/>
      <c r="MBM159" s="48"/>
      <c r="MBN159" s="48"/>
      <c r="MBO159" s="48"/>
      <c r="MBP159" s="48"/>
      <c r="MBQ159" s="48"/>
      <c r="MBR159" s="48"/>
      <c r="MBS159" s="48"/>
      <c r="MBT159" s="48"/>
      <c r="MBU159" s="48"/>
      <c r="MBV159" s="48"/>
      <c r="MBW159" s="48"/>
      <c r="MBX159" s="48"/>
      <c r="MBY159" s="48"/>
      <c r="MBZ159" s="48"/>
      <c r="MCA159" s="48"/>
      <c r="MCB159" s="48"/>
      <c r="MCC159" s="48"/>
      <c r="MCD159" s="48"/>
      <c r="MCE159" s="48"/>
      <c r="MCF159" s="48"/>
      <c r="MCG159" s="48"/>
      <c r="MCH159" s="48"/>
      <c r="MCI159" s="48"/>
      <c r="MCJ159" s="48"/>
      <c r="MCK159" s="48"/>
      <c r="MCL159" s="48"/>
      <c r="MCM159" s="48"/>
      <c r="MCN159" s="48"/>
      <c r="MCO159" s="48"/>
      <c r="MCP159" s="48"/>
      <c r="MCQ159" s="48"/>
      <c r="MCR159" s="48"/>
      <c r="MCS159" s="48"/>
      <c r="MCT159" s="48"/>
      <c r="MCU159" s="48"/>
      <c r="MCV159" s="48"/>
      <c r="MCW159" s="48"/>
      <c r="MCX159" s="48"/>
      <c r="MCY159" s="48"/>
      <c r="MCZ159" s="48"/>
      <c r="MDA159" s="48"/>
      <c r="MDB159" s="48"/>
      <c r="MDC159" s="48"/>
      <c r="MDD159" s="48"/>
      <c r="MDE159" s="48"/>
      <c r="MDF159" s="48"/>
      <c r="MDG159" s="48"/>
      <c r="MDH159" s="48"/>
      <c r="MDI159" s="48"/>
      <c r="MDJ159" s="48"/>
      <c r="MDK159" s="48"/>
      <c r="MDL159" s="48"/>
      <c r="MDM159" s="48"/>
      <c r="MDN159" s="48"/>
      <c r="MDO159" s="48"/>
      <c r="MDP159" s="48"/>
      <c r="MDQ159" s="48"/>
      <c r="MDR159" s="48"/>
      <c r="MDS159" s="48"/>
      <c r="MDT159" s="48"/>
      <c r="MDU159" s="48"/>
      <c r="MDV159" s="48"/>
      <c r="MDW159" s="48"/>
      <c r="MDX159" s="48"/>
      <c r="MDY159" s="48"/>
      <c r="MDZ159" s="48"/>
      <c r="MEA159" s="48"/>
      <c r="MEB159" s="48"/>
      <c r="MEC159" s="48"/>
      <c r="MED159" s="48"/>
      <c r="MEE159" s="48"/>
      <c r="MEF159" s="48"/>
      <c r="MEG159" s="48"/>
      <c r="MEH159" s="48"/>
      <c r="MEI159" s="48"/>
      <c r="MEJ159" s="48"/>
      <c r="MEK159" s="48"/>
      <c r="MEL159" s="48"/>
      <c r="MEM159" s="48"/>
      <c r="MEN159" s="48"/>
      <c r="MEO159" s="48"/>
      <c r="MEP159" s="48"/>
      <c r="MEQ159" s="48"/>
      <c r="MER159" s="48"/>
      <c r="MES159" s="48"/>
      <c r="MET159" s="48"/>
      <c r="MEU159" s="48"/>
      <c r="MEV159" s="48"/>
      <c r="MEW159" s="48"/>
      <c r="MEX159" s="48"/>
      <c r="MEY159" s="48"/>
      <c r="MEZ159" s="48"/>
      <c r="MFA159" s="48"/>
      <c r="MFB159" s="48"/>
      <c r="MFC159" s="48"/>
      <c r="MFD159" s="48"/>
      <c r="MFE159" s="48"/>
      <c r="MFF159" s="48"/>
      <c r="MFG159" s="48"/>
      <c r="MFH159" s="48"/>
      <c r="MFI159" s="48"/>
      <c r="MFJ159" s="48"/>
      <c r="MFK159" s="48"/>
      <c r="MFL159" s="48"/>
      <c r="MFM159" s="48"/>
      <c r="MFN159" s="48"/>
      <c r="MFO159" s="48"/>
      <c r="MFP159" s="48"/>
      <c r="MFQ159" s="48"/>
      <c r="MFR159" s="48"/>
      <c r="MFS159" s="48"/>
      <c r="MFT159" s="48"/>
      <c r="MFU159" s="48"/>
      <c r="MFV159" s="48"/>
      <c r="MFW159" s="48"/>
      <c r="MFX159" s="48"/>
      <c r="MFY159" s="48"/>
      <c r="MFZ159" s="48"/>
      <c r="MGA159" s="48"/>
      <c r="MGB159" s="48"/>
      <c r="MGC159" s="48"/>
      <c r="MGD159" s="48"/>
      <c r="MGE159" s="48"/>
      <c r="MGF159" s="48"/>
      <c r="MGG159" s="48"/>
      <c r="MGH159" s="48"/>
      <c r="MGI159" s="48"/>
      <c r="MGJ159" s="48"/>
      <c r="MGK159" s="48"/>
      <c r="MGL159" s="48"/>
      <c r="MGM159" s="48"/>
      <c r="MGN159" s="48"/>
      <c r="MGO159" s="48"/>
      <c r="MGP159" s="48"/>
      <c r="MGQ159" s="48"/>
      <c r="MGR159" s="48"/>
      <c r="MGS159" s="48"/>
      <c r="MGT159" s="48"/>
      <c r="MGU159" s="48"/>
      <c r="MGV159" s="48"/>
      <c r="MGW159" s="48"/>
      <c r="MGX159" s="48"/>
      <c r="MGY159" s="48"/>
      <c r="MGZ159" s="48"/>
      <c r="MHA159" s="48"/>
      <c r="MHB159" s="48"/>
      <c r="MHC159" s="48"/>
      <c r="MHD159" s="48"/>
      <c r="MHE159" s="48"/>
      <c r="MHF159" s="48"/>
      <c r="MHG159" s="48"/>
      <c r="MHH159" s="48"/>
      <c r="MHI159" s="48"/>
      <c r="MHJ159" s="48"/>
      <c r="MHK159" s="48"/>
      <c r="MHL159" s="48"/>
      <c r="MHM159" s="48"/>
      <c r="MHN159" s="48"/>
      <c r="MHO159" s="48"/>
      <c r="MHP159" s="48"/>
      <c r="MHQ159" s="48"/>
      <c r="MHR159" s="48"/>
      <c r="MHS159" s="48"/>
      <c r="MHT159" s="48"/>
      <c r="MHU159" s="48"/>
      <c r="MHV159" s="48"/>
      <c r="MHW159" s="48"/>
      <c r="MHX159" s="48"/>
      <c r="MHY159" s="48"/>
      <c r="MHZ159" s="48"/>
      <c r="MIA159" s="48"/>
      <c r="MIB159" s="48"/>
      <c r="MIC159" s="48"/>
      <c r="MID159" s="48"/>
      <c r="MIE159" s="48"/>
      <c r="MIF159" s="48"/>
      <c r="MIG159" s="48"/>
      <c r="MIH159" s="48"/>
      <c r="MII159" s="48"/>
      <c r="MIJ159" s="48"/>
      <c r="MIK159" s="48"/>
      <c r="MIL159" s="48"/>
      <c r="MIM159" s="48"/>
      <c r="MIN159" s="48"/>
      <c r="MIO159" s="48"/>
      <c r="MIP159" s="48"/>
      <c r="MIQ159" s="48"/>
      <c r="MIR159" s="48"/>
      <c r="MIS159" s="48"/>
      <c r="MIT159" s="48"/>
      <c r="MIU159" s="48"/>
      <c r="MIV159" s="48"/>
      <c r="MIW159" s="48"/>
      <c r="MIX159" s="48"/>
      <c r="MIY159" s="48"/>
      <c r="MIZ159" s="48"/>
      <c r="MJA159" s="48"/>
      <c r="MJB159" s="48"/>
      <c r="MJC159" s="48"/>
      <c r="MJD159" s="48"/>
      <c r="MJE159" s="48"/>
      <c r="MJF159" s="48"/>
      <c r="MJG159" s="48"/>
      <c r="MJH159" s="48"/>
      <c r="MJI159" s="48"/>
      <c r="MJJ159" s="48"/>
      <c r="MJK159" s="48"/>
      <c r="MJL159" s="48"/>
      <c r="MJM159" s="48"/>
      <c r="MJN159" s="48"/>
      <c r="MJO159" s="48"/>
      <c r="MJP159" s="48"/>
      <c r="MJQ159" s="48"/>
      <c r="MJR159" s="48"/>
      <c r="MJS159" s="48"/>
      <c r="MJT159" s="48"/>
      <c r="MJU159" s="48"/>
      <c r="MJV159" s="48"/>
      <c r="MJW159" s="48"/>
      <c r="MJX159" s="48"/>
      <c r="MJY159" s="48"/>
      <c r="MJZ159" s="48"/>
      <c r="MKA159" s="48"/>
      <c r="MKB159" s="48"/>
      <c r="MKC159" s="48"/>
      <c r="MKD159" s="48"/>
      <c r="MKE159" s="48"/>
      <c r="MKF159" s="48"/>
      <c r="MKG159" s="48"/>
      <c r="MKH159" s="48"/>
      <c r="MKI159" s="48"/>
      <c r="MKJ159" s="48"/>
      <c r="MKK159" s="48"/>
      <c r="MKL159" s="48"/>
      <c r="MKM159" s="48"/>
      <c r="MKN159" s="48"/>
      <c r="MKO159" s="48"/>
      <c r="MKP159" s="48"/>
      <c r="MKQ159" s="48"/>
      <c r="MKR159" s="48"/>
      <c r="MKS159" s="48"/>
      <c r="MKT159" s="48"/>
      <c r="MKU159" s="48"/>
      <c r="MKV159" s="48"/>
      <c r="MKW159" s="48"/>
      <c r="MKX159" s="48"/>
      <c r="MKY159" s="48"/>
      <c r="MKZ159" s="48"/>
      <c r="MLA159" s="48"/>
      <c r="MLB159" s="48"/>
      <c r="MLC159" s="48"/>
      <c r="MLD159" s="48"/>
      <c r="MLE159" s="48"/>
      <c r="MLF159" s="48"/>
      <c r="MLG159" s="48"/>
      <c r="MLH159" s="48"/>
      <c r="MLI159" s="48"/>
      <c r="MLJ159" s="48"/>
      <c r="MLK159" s="48"/>
      <c r="MLL159" s="48"/>
      <c r="MLM159" s="48"/>
      <c r="MLN159" s="48"/>
      <c r="MLO159" s="48"/>
      <c r="MLP159" s="48"/>
      <c r="MLQ159" s="48"/>
      <c r="MLR159" s="48"/>
      <c r="MLS159" s="48"/>
      <c r="MLT159" s="48"/>
      <c r="MLU159" s="48"/>
      <c r="MLV159" s="48"/>
      <c r="MLW159" s="48"/>
      <c r="MLX159" s="48"/>
      <c r="MLY159" s="48"/>
      <c r="MLZ159" s="48"/>
      <c r="MMA159" s="48"/>
      <c r="MMB159" s="48"/>
      <c r="MMC159" s="48"/>
      <c r="MMD159" s="48"/>
      <c r="MME159" s="48"/>
      <c r="MMF159" s="48"/>
      <c r="MMG159" s="48"/>
      <c r="MMH159" s="48"/>
      <c r="MMI159" s="48"/>
      <c r="MMJ159" s="48"/>
      <c r="MMK159" s="48"/>
      <c r="MML159" s="48"/>
      <c r="MMM159" s="48"/>
      <c r="MMN159" s="48"/>
      <c r="MMO159" s="48"/>
      <c r="MMP159" s="48"/>
      <c r="MMQ159" s="48"/>
      <c r="MMR159" s="48"/>
      <c r="MMS159" s="48"/>
      <c r="MMT159" s="48"/>
      <c r="MMU159" s="48"/>
      <c r="MMV159" s="48"/>
      <c r="MMW159" s="48"/>
      <c r="MMX159" s="48"/>
      <c r="MMY159" s="48"/>
      <c r="MMZ159" s="48"/>
      <c r="MNA159" s="48"/>
      <c r="MNB159" s="48"/>
      <c r="MNC159" s="48"/>
      <c r="MND159" s="48"/>
      <c r="MNE159" s="48"/>
      <c r="MNF159" s="48"/>
      <c r="MNG159" s="48"/>
      <c r="MNH159" s="48"/>
      <c r="MNI159" s="48"/>
      <c r="MNJ159" s="48"/>
      <c r="MNK159" s="48"/>
      <c r="MNL159" s="48"/>
      <c r="MNM159" s="48"/>
      <c r="MNN159" s="48"/>
      <c r="MNO159" s="48"/>
      <c r="MNP159" s="48"/>
      <c r="MNQ159" s="48"/>
      <c r="MNR159" s="48"/>
      <c r="MNS159" s="48"/>
      <c r="MNT159" s="48"/>
      <c r="MNU159" s="48"/>
      <c r="MNV159" s="48"/>
      <c r="MNW159" s="48"/>
      <c r="MNX159" s="48"/>
      <c r="MNY159" s="48"/>
      <c r="MNZ159" s="48"/>
      <c r="MOA159" s="48"/>
      <c r="MOB159" s="48"/>
      <c r="MOC159" s="48"/>
      <c r="MOD159" s="48"/>
      <c r="MOE159" s="48"/>
      <c r="MOF159" s="48"/>
      <c r="MOG159" s="48"/>
      <c r="MOH159" s="48"/>
      <c r="MOI159" s="48"/>
      <c r="MOJ159" s="48"/>
      <c r="MOK159" s="48"/>
      <c r="MOL159" s="48"/>
      <c r="MOM159" s="48"/>
      <c r="MON159" s="48"/>
      <c r="MOO159" s="48"/>
      <c r="MOP159" s="48"/>
      <c r="MOQ159" s="48"/>
      <c r="MOR159" s="48"/>
      <c r="MOS159" s="48"/>
      <c r="MOT159" s="48"/>
      <c r="MOU159" s="48"/>
      <c r="MOV159" s="48"/>
      <c r="MOW159" s="48"/>
      <c r="MOX159" s="48"/>
      <c r="MOY159" s="48"/>
      <c r="MOZ159" s="48"/>
      <c r="MPA159" s="48"/>
      <c r="MPB159" s="48"/>
      <c r="MPC159" s="48"/>
      <c r="MPD159" s="48"/>
      <c r="MPE159" s="48"/>
      <c r="MPF159" s="48"/>
      <c r="MPG159" s="48"/>
      <c r="MPH159" s="48"/>
      <c r="MPI159" s="48"/>
      <c r="MPJ159" s="48"/>
      <c r="MPK159" s="48"/>
      <c r="MPL159" s="48"/>
      <c r="MPM159" s="48"/>
      <c r="MPN159" s="48"/>
      <c r="MPO159" s="48"/>
      <c r="MPP159" s="48"/>
      <c r="MPQ159" s="48"/>
      <c r="MPR159" s="48"/>
      <c r="MPS159" s="48"/>
      <c r="MPT159" s="48"/>
      <c r="MPU159" s="48"/>
      <c r="MPV159" s="48"/>
      <c r="MPW159" s="48"/>
      <c r="MPX159" s="48"/>
      <c r="MPY159" s="48"/>
      <c r="MPZ159" s="48"/>
      <c r="MQA159" s="48"/>
      <c r="MQB159" s="48"/>
      <c r="MQC159" s="48"/>
      <c r="MQD159" s="48"/>
      <c r="MQE159" s="48"/>
      <c r="MQF159" s="48"/>
      <c r="MQG159" s="48"/>
      <c r="MQH159" s="48"/>
      <c r="MQI159" s="48"/>
      <c r="MQJ159" s="48"/>
      <c r="MQK159" s="48"/>
      <c r="MQL159" s="48"/>
      <c r="MQM159" s="48"/>
      <c r="MQN159" s="48"/>
      <c r="MQO159" s="48"/>
      <c r="MQP159" s="48"/>
      <c r="MQQ159" s="48"/>
      <c r="MQR159" s="48"/>
      <c r="MQS159" s="48"/>
      <c r="MQT159" s="48"/>
      <c r="MQU159" s="48"/>
      <c r="MQV159" s="48"/>
      <c r="MQW159" s="48"/>
      <c r="MQX159" s="48"/>
      <c r="MQY159" s="48"/>
      <c r="MQZ159" s="48"/>
      <c r="MRA159" s="48"/>
      <c r="MRB159" s="48"/>
      <c r="MRC159" s="48"/>
      <c r="MRD159" s="48"/>
      <c r="MRE159" s="48"/>
      <c r="MRF159" s="48"/>
      <c r="MRG159" s="48"/>
      <c r="MRH159" s="48"/>
      <c r="MRI159" s="48"/>
      <c r="MRJ159" s="48"/>
      <c r="MRK159" s="48"/>
      <c r="MRL159" s="48"/>
      <c r="MRM159" s="48"/>
      <c r="MRN159" s="48"/>
      <c r="MRO159" s="48"/>
      <c r="MRP159" s="48"/>
      <c r="MRQ159" s="48"/>
      <c r="MRR159" s="48"/>
      <c r="MRS159" s="48"/>
      <c r="MRT159" s="48"/>
      <c r="MRU159" s="48"/>
      <c r="MRV159" s="48"/>
      <c r="MRW159" s="48"/>
      <c r="MRX159" s="48"/>
      <c r="MRY159" s="48"/>
      <c r="MRZ159" s="48"/>
      <c r="MSA159" s="48"/>
      <c r="MSB159" s="48"/>
      <c r="MSC159" s="48"/>
      <c r="MSD159" s="48"/>
      <c r="MSE159" s="48"/>
      <c r="MSF159" s="48"/>
      <c r="MSG159" s="48"/>
      <c r="MSH159" s="48"/>
      <c r="MSI159" s="48"/>
      <c r="MSJ159" s="48"/>
      <c r="MSK159" s="48"/>
      <c r="MSL159" s="48"/>
      <c r="MSM159" s="48"/>
      <c r="MSN159" s="48"/>
      <c r="MSO159" s="48"/>
      <c r="MSP159" s="48"/>
      <c r="MSQ159" s="48"/>
      <c r="MSR159" s="48"/>
      <c r="MSS159" s="48"/>
      <c r="MST159" s="48"/>
      <c r="MSU159" s="48"/>
      <c r="MSV159" s="48"/>
      <c r="MSW159" s="48"/>
      <c r="MSX159" s="48"/>
      <c r="MSY159" s="48"/>
      <c r="MSZ159" s="48"/>
      <c r="MTA159" s="48"/>
      <c r="MTB159" s="48"/>
      <c r="MTC159" s="48"/>
      <c r="MTD159" s="48"/>
      <c r="MTE159" s="48"/>
      <c r="MTF159" s="48"/>
      <c r="MTG159" s="48"/>
      <c r="MTH159" s="48"/>
      <c r="MTI159" s="48"/>
      <c r="MTJ159" s="48"/>
      <c r="MTK159" s="48"/>
      <c r="MTL159" s="48"/>
      <c r="MTM159" s="48"/>
      <c r="MTN159" s="48"/>
      <c r="MTO159" s="48"/>
      <c r="MTP159" s="48"/>
      <c r="MTQ159" s="48"/>
      <c r="MTR159" s="48"/>
      <c r="MTS159" s="48"/>
      <c r="MTT159" s="48"/>
      <c r="MTU159" s="48"/>
      <c r="MTV159" s="48"/>
      <c r="MTW159" s="48"/>
      <c r="MTX159" s="48"/>
      <c r="MTY159" s="48"/>
      <c r="MTZ159" s="48"/>
      <c r="MUA159" s="48"/>
      <c r="MUB159" s="48"/>
      <c r="MUC159" s="48"/>
      <c r="MUD159" s="48"/>
      <c r="MUE159" s="48"/>
      <c r="MUF159" s="48"/>
      <c r="MUG159" s="48"/>
      <c r="MUH159" s="48"/>
      <c r="MUI159" s="48"/>
      <c r="MUJ159" s="48"/>
      <c r="MUK159" s="48"/>
      <c r="MUL159" s="48"/>
      <c r="MUM159" s="48"/>
      <c r="MUN159" s="48"/>
      <c r="MUO159" s="48"/>
      <c r="MUP159" s="48"/>
      <c r="MUQ159" s="48"/>
      <c r="MUR159" s="48"/>
      <c r="MUS159" s="48"/>
      <c r="MUT159" s="48"/>
      <c r="MUU159" s="48"/>
      <c r="MUV159" s="48"/>
      <c r="MUW159" s="48"/>
      <c r="MUX159" s="48"/>
      <c r="MUY159" s="48"/>
      <c r="MUZ159" s="48"/>
      <c r="MVA159" s="48"/>
      <c r="MVB159" s="48"/>
      <c r="MVC159" s="48"/>
      <c r="MVD159" s="48"/>
      <c r="MVE159" s="48"/>
      <c r="MVF159" s="48"/>
      <c r="MVG159" s="48"/>
      <c r="MVH159" s="48"/>
      <c r="MVI159" s="48"/>
      <c r="MVJ159" s="48"/>
      <c r="MVK159" s="48"/>
      <c r="MVL159" s="48"/>
      <c r="MVM159" s="48"/>
      <c r="MVN159" s="48"/>
      <c r="MVO159" s="48"/>
      <c r="MVP159" s="48"/>
      <c r="MVQ159" s="48"/>
      <c r="MVR159" s="48"/>
      <c r="MVS159" s="48"/>
      <c r="MVT159" s="48"/>
      <c r="MVU159" s="48"/>
      <c r="MVV159" s="48"/>
      <c r="MVW159" s="48"/>
      <c r="MVX159" s="48"/>
      <c r="MVY159" s="48"/>
      <c r="MVZ159" s="48"/>
      <c r="MWA159" s="48"/>
      <c r="MWB159" s="48"/>
      <c r="MWC159" s="48"/>
      <c r="MWD159" s="48"/>
      <c r="MWE159" s="48"/>
      <c r="MWF159" s="48"/>
      <c r="MWG159" s="48"/>
      <c r="MWH159" s="48"/>
      <c r="MWI159" s="48"/>
      <c r="MWJ159" s="48"/>
      <c r="MWK159" s="48"/>
      <c r="MWL159" s="48"/>
      <c r="MWM159" s="48"/>
      <c r="MWN159" s="48"/>
      <c r="MWO159" s="48"/>
      <c r="MWP159" s="48"/>
      <c r="MWQ159" s="48"/>
      <c r="MWR159" s="48"/>
      <c r="MWS159" s="48"/>
      <c r="MWT159" s="48"/>
      <c r="MWU159" s="48"/>
      <c r="MWV159" s="48"/>
      <c r="MWW159" s="48"/>
      <c r="MWX159" s="48"/>
      <c r="MWY159" s="48"/>
      <c r="MWZ159" s="48"/>
      <c r="MXA159" s="48"/>
      <c r="MXB159" s="48"/>
      <c r="MXC159" s="48"/>
      <c r="MXD159" s="48"/>
      <c r="MXE159" s="48"/>
      <c r="MXF159" s="48"/>
      <c r="MXG159" s="48"/>
      <c r="MXH159" s="48"/>
      <c r="MXI159" s="48"/>
      <c r="MXJ159" s="48"/>
      <c r="MXK159" s="48"/>
      <c r="MXL159" s="48"/>
      <c r="MXM159" s="48"/>
      <c r="MXN159" s="48"/>
      <c r="MXO159" s="48"/>
      <c r="MXP159" s="48"/>
      <c r="MXQ159" s="48"/>
      <c r="MXR159" s="48"/>
      <c r="MXS159" s="48"/>
      <c r="MXT159" s="48"/>
      <c r="MXU159" s="48"/>
      <c r="MXV159" s="48"/>
      <c r="MXW159" s="48"/>
      <c r="MXX159" s="48"/>
      <c r="MXY159" s="48"/>
      <c r="MXZ159" s="48"/>
      <c r="MYA159" s="48"/>
      <c r="MYB159" s="48"/>
      <c r="MYC159" s="48"/>
      <c r="MYD159" s="48"/>
      <c r="MYE159" s="48"/>
      <c r="MYF159" s="48"/>
      <c r="MYG159" s="48"/>
      <c r="MYH159" s="48"/>
      <c r="MYI159" s="48"/>
      <c r="MYJ159" s="48"/>
      <c r="MYK159" s="48"/>
      <c r="MYL159" s="48"/>
      <c r="MYM159" s="48"/>
      <c r="MYN159" s="48"/>
      <c r="MYO159" s="48"/>
      <c r="MYP159" s="48"/>
      <c r="MYQ159" s="48"/>
      <c r="MYR159" s="48"/>
      <c r="MYS159" s="48"/>
      <c r="MYT159" s="48"/>
      <c r="MYU159" s="48"/>
      <c r="MYV159" s="48"/>
      <c r="MYW159" s="48"/>
      <c r="MYX159" s="48"/>
      <c r="MYY159" s="48"/>
      <c r="MYZ159" s="48"/>
      <c r="MZA159" s="48"/>
      <c r="MZB159" s="48"/>
      <c r="MZC159" s="48"/>
      <c r="MZD159" s="48"/>
      <c r="MZE159" s="48"/>
      <c r="MZF159" s="48"/>
      <c r="MZG159" s="48"/>
      <c r="MZH159" s="48"/>
      <c r="MZI159" s="48"/>
      <c r="MZJ159" s="48"/>
      <c r="MZK159" s="48"/>
      <c r="MZL159" s="48"/>
      <c r="MZM159" s="48"/>
      <c r="MZN159" s="48"/>
      <c r="MZO159" s="48"/>
      <c r="MZP159" s="48"/>
      <c r="MZQ159" s="48"/>
      <c r="MZR159" s="48"/>
      <c r="MZS159" s="48"/>
      <c r="MZT159" s="48"/>
      <c r="MZU159" s="48"/>
      <c r="MZV159" s="48"/>
      <c r="MZW159" s="48"/>
      <c r="MZX159" s="48"/>
      <c r="MZY159" s="48"/>
      <c r="MZZ159" s="48"/>
      <c r="NAA159" s="48"/>
      <c r="NAB159" s="48"/>
      <c r="NAC159" s="48"/>
      <c r="NAD159" s="48"/>
      <c r="NAE159" s="48"/>
      <c r="NAF159" s="48"/>
      <c r="NAG159" s="48"/>
      <c r="NAH159" s="48"/>
      <c r="NAI159" s="48"/>
      <c r="NAJ159" s="48"/>
      <c r="NAK159" s="48"/>
      <c r="NAL159" s="48"/>
      <c r="NAM159" s="48"/>
      <c r="NAN159" s="48"/>
      <c r="NAO159" s="48"/>
      <c r="NAP159" s="48"/>
      <c r="NAQ159" s="48"/>
      <c r="NAR159" s="48"/>
      <c r="NAS159" s="48"/>
      <c r="NAT159" s="48"/>
      <c r="NAU159" s="48"/>
      <c r="NAV159" s="48"/>
      <c r="NAW159" s="48"/>
      <c r="NAX159" s="48"/>
      <c r="NAY159" s="48"/>
      <c r="NAZ159" s="48"/>
      <c r="NBA159" s="48"/>
      <c r="NBB159" s="48"/>
      <c r="NBC159" s="48"/>
      <c r="NBD159" s="48"/>
      <c r="NBE159" s="48"/>
      <c r="NBF159" s="48"/>
      <c r="NBG159" s="48"/>
      <c r="NBH159" s="48"/>
      <c r="NBI159" s="48"/>
      <c r="NBJ159" s="48"/>
      <c r="NBK159" s="48"/>
      <c r="NBL159" s="48"/>
      <c r="NBM159" s="48"/>
      <c r="NBN159" s="48"/>
      <c r="NBO159" s="48"/>
      <c r="NBP159" s="48"/>
      <c r="NBQ159" s="48"/>
      <c r="NBR159" s="48"/>
      <c r="NBS159" s="48"/>
      <c r="NBT159" s="48"/>
      <c r="NBU159" s="48"/>
      <c r="NBV159" s="48"/>
      <c r="NBW159" s="48"/>
      <c r="NBX159" s="48"/>
      <c r="NBY159" s="48"/>
      <c r="NBZ159" s="48"/>
      <c r="NCA159" s="48"/>
      <c r="NCB159" s="48"/>
      <c r="NCC159" s="48"/>
      <c r="NCD159" s="48"/>
      <c r="NCE159" s="48"/>
      <c r="NCF159" s="48"/>
      <c r="NCG159" s="48"/>
      <c r="NCH159" s="48"/>
      <c r="NCI159" s="48"/>
      <c r="NCJ159" s="48"/>
      <c r="NCK159" s="48"/>
      <c r="NCL159" s="48"/>
      <c r="NCM159" s="48"/>
      <c r="NCN159" s="48"/>
      <c r="NCO159" s="48"/>
      <c r="NCP159" s="48"/>
      <c r="NCQ159" s="48"/>
      <c r="NCR159" s="48"/>
      <c r="NCS159" s="48"/>
      <c r="NCT159" s="48"/>
      <c r="NCU159" s="48"/>
      <c r="NCV159" s="48"/>
      <c r="NCW159" s="48"/>
      <c r="NCX159" s="48"/>
      <c r="NCY159" s="48"/>
      <c r="NCZ159" s="48"/>
      <c r="NDA159" s="48"/>
      <c r="NDB159" s="48"/>
      <c r="NDC159" s="48"/>
      <c r="NDD159" s="48"/>
      <c r="NDE159" s="48"/>
      <c r="NDF159" s="48"/>
      <c r="NDG159" s="48"/>
      <c r="NDH159" s="48"/>
      <c r="NDI159" s="48"/>
      <c r="NDJ159" s="48"/>
      <c r="NDK159" s="48"/>
      <c r="NDL159" s="48"/>
      <c r="NDM159" s="48"/>
      <c r="NDN159" s="48"/>
      <c r="NDO159" s="48"/>
      <c r="NDP159" s="48"/>
      <c r="NDQ159" s="48"/>
      <c r="NDR159" s="48"/>
      <c r="NDS159" s="48"/>
      <c r="NDT159" s="48"/>
      <c r="NDU159" s="48"/>
      <c r="NDV159" s="48"/>
      <c r="NDW159" s="48"/>
      <c r="NDX159" s="48"/>
      <c r="NDY159" s="48"/>
      <c r="NDZ159" s="48"/>
      <c r="NEA159" s="48"/>
      <c r="NEB159" s="48"/>
      <c r="NEC159" s="48"/>
      <c r="NED159" s="48"/>
      <c r="NEE159" s="48"/>
      <c r="NEF159" s="48"/>
      <c r="NEG159" s="48"/>
      <c r="NEH159" s="48"/>
      <c r="NEI159" s="48"/>
      <c r="NEJ159" s="48"/>
      <c r="NEK159" s="48"/>
      <c r="NEL159" s="48"/>
      <c r="NEM159" s="48"/>
      <c r="NEN159" s="48"/>
      <c r="NEO159" s="48"/>
      <c r="NEP159" s="48"/>
      <c r="NEQ159" s="48"/>
      <c r="NER159" s="48"/>
      <c r="NES159" s="48"/>
      <c r="NET159" s="48"/>
      <c r="NEU159" s="48"/>
      <c r="NEV159" s="48"/>
      <c r="NEW159" s="48"/>
      <c r="NEX159" s="48"/>
      <c r="NEY159" s="48"/>
      <c r="NEZ159" s="48"/>
      <c r="NFA159" s="48"/>
      <c r="NFB159" s="48"/>
      <c r="NFC159" s="48"/>
      <c r="NFD159" s="48"/>
      <c r="NFE159" s="48"/>
      <c r="NFF159" s="48"/>
      <c r="NFG159" s="48"/>
      <c r="NFH159" s="48"/>
      <c r="NFI159" s="48"/>
      <c r="NFJ159" s="48"/>
      <c r="NFK159" s="48"/>
      <c r="NFL159" s="48"/>
      <c r="NFM159" s="48"/>
      <c r="NFN159" s="48"/>
      <c r="NFO159" s="48"/>
      <c r="NFP159" s="48"/>
      <c r="NFQ159" s="48"/>
      <c r="NFR159" s="48"/>
      <c r="NFS159" s="48"/>
      <c r="NFT159" s="48"/>
      <c r="NFU159" s="48"/>
      <c r="NFV159" s="48"/>
      <c r="NFW159" s="48"/>
      <c r="NFX159" s="48"/>
      <c r="NFY159" s="48"/>
      <c r="NFZ159" s="48"/>
      <c r="NGA159" s="48"/>
      <c r="NGB159" s="48"/>
      <c r="NGC159" s="48"/>
      <c r="NGD159" s="48"/>
      <c r="NGE159" s="48"/>
      <c r="NGF159" s="48"/>
      <c r="NGG159" s="48"/>
      <c r="NGH159" s="48"/>
      <c r="NGI159" s="48"/>
      <c r="NGJ159" s="48"/>
      <c r="NGK159" s="48"/>
      <c r="NGL159" s="48"/>
      <c r="NGM159" s="48"/>
      <c r="NGN159" s="48"/>
      <c r="NGO159" s="48"/>
      <c r="NGP159" s="48"/>
      <c r="NGQ159" s="48"/>
      <c r="NGR159" s="48"/>
      <c r="NGS159" s="48"/>
      <c r="NGT159" s="48"/>
      <c r="NGU159" s="48"/>
      <c r="NGV159" s="48"/>
      <c r="NGW159" s="48"/>
      <c r="NGX159" s="48"/>
      <c r="NGY159" s="48"/>
      <c r="NGZ159" s="48"/>
      <c r="NHA159" s="48"/>
      <c r="NHB159" s="48"/>
      <c r="NHC159" s="48"/>
      <c r="NHD159" s="48"/>
      <c r="NHE159" s="48"/>
      <c r="NHF159" s="48"/>
      <c r="NHG159" s="48"/>
      <c r="NHH159" s="48"/>
      <c r="NHI159" s="48"/>
      <c r="NHJ159" s="48"/>
      <c r="NHK159" s="48"/>
      <c r="NHL159" s="48"/>
      <c r="NHM159" s="48"/>
      <c r="NHN159" s="48"/>
      <c r="NHO159" s="48"/>
      <c r="NHP159" s="48"/>
      <c r="NHQ159" s="48"/>
      <c r="NHR159" s="48"/>
      <c r="NHS159" s="48"/>
      <c r="NHT159" s="48"/>
      <c r="NHU159" s="48"/>
      <c r="NHV159" s="48"/>
      <c r="NHW159" s="48"/>
      <c r="NHX159" s="48"/>
      <c r="NHY159" s="48"/>
      <c r="NHZ159" s="48"/>
      <c r="NIA159" s="48"/>
      <c r="NIB159" s="48"/>
      <c r="NIC159" s="48"/>
      <c r="NID159" s="48"/>
      <c r="NIE159" s="48"/>
      <c r="NIF159" s="48"/>
      <c r="NIG159" s="48"/>
      <c r="NIH159" s="48"/>
      <c r="NII159" s="48"/>
      <c r="NIJ159" s="48"/>
      <c r="NIK159" s="48"/>
      <c r="NIL159" s="48"/>
      <c r="NIM159" s="48"/>
      <c r="NIN159" s="48"/>
      <c r="NIO159" s="48"/>
      <c r="NIP159" s="48"/>
      <c r="NIQ159" s="48"/>
      <c r="NIR159" s="48"/>
      <c r="NIS159" s="48"/>
      <c r="NIT159" s="48"/>
      <c r="NIU159" s="48"/>
      <c r="NIV159" s="48"/>
      <c r="NIW159" s="48"/>
      <c r="NIX159" s="48"/>
      <c r="NIY159" s="48"/>
      <c r="NIZ159" s="48"/>
      <c r="NJA159" s="48"/>
      <c r="NJB159" s="48"/>
      <c r="NJC159" s="48"/>
      <c r="NJD159" s="48"/>
      <c r="NJE159" s="48"/>
      <c r="NJF159" s="48"/>
      <c r="NJG159" s="48"/>
      <c r="NJH159" s="48"/>
      <c r="NJI159" s="48"/>
      <c r="NJJ159" s="48"/>
      <c r="NJK159" s="48"/>
      <c r="NJL159" s="48"/>
      <c r="NJM159" s="48"/>
      <c r="NJN159" s="48"/>
      <c r="NJO159" s="48"/>
      <c r="NJP159" s="48"/>
      <c r="NJQ159" s="48"/>
      <c r="NJR159" s="48"/>
      <c r="NJS159" s="48"/>
      <c r="NJT159" s="48"/>
      <c r="NJU159" s="48"/>
      <c r="NJV159" s="48"/>
      <c r="NJW159" s="48"/>
      <c r="NJX159" s="48"/>
      <c r="NJY159" s="48"/>
      <c r="NJZ159" s="48"/>
      <c r="NKA159" s="48"/>
      <c r="NKB159" s="48"/>
      <c r="NKC159" s="48"/>
      <c r="NKD159" s="48"/>
      <c r="NKE159" s="48"/>
      <c r="NKF159" s="48"/>
      <c r="NKG159" s="48"/>
      <c r="NKH159" s="48"/>
      <c r="NKI159" s="48"/>
      <c r="NKJ159" s="48"/>
      <c r="NKK159" s="48"/>
      <c r="NKL159" s="48"/>
      <c r="NKM159" s="48"/>
      <c r="NKN159" s="48"/>
      <c r="NKO159" s="48"/>
      <c r="NKP159" s="48"/>
      <c r="NKQ159" s="48"/>
      <c r="NKR159" s="48"/>
      <c r="NKS159" s="48"/>
      <c r="NKT159" s="48"/>
      <c r="NKU159" s="48"/>
      <c r="NKV159" s="48"/>
      <c r="NKW159" s="48"/>
      <c r="NKX159" s="48"/>
      <c r="NKY159" s="48"/>
      <c r="NKZ159" s="48"/>
      <c r="NLA159" s="48"/>
      <c r="NLB159" s="48"/>
      <c r="NLC159" s="48"/>
      <c r="NLD159" s="48"/>
      <c r="NLE159" s="48"/>
      <c r="NLF159" s="48"/>
      <c r="NLG159" s="48"/>
      <c r="NLH159" s="48"/>
      <c r="NLI159" s="48"/>
      <c r="NLJ159" s="48"/>
      <c r="NLK159" s="48"/>
      <c r="NLL159" s="48"/>
      <c r="NLM159" s="48"/>
      <c r="NLN159" s="48"/>
      <c r="NLO159" s="48"/>
      <c r="NLP159" s="48"/>
      <c r="NLQ159" s="48"/>
      <c r="NLR159" s="48"/>
      <c r="NLS159" s="48"/>
      <c r="NLT159" s="48"/>
      <c r="NLU159" s="48"/>
      <c r="NLV159" s="48"/>
      <c r="NLW159" s="48"/>
      <c r="NLX159" s="48"/>
      <c r="NLY159" s="48"/>
      <c r="NLZ159" s="48"/>
      <c r="NMA159" s="48"/>
      <c r="NMB159" s="48"/>
      <c r="NMC159" s="48"/>
      <c r="NMD159" s="48"/>
      <c r="NME159" s="48"/>
      <c r="NMF159" s="48"/>
      <c r="NMG159" s="48"/>
      <c r="NMH159" s="48"/>
      <c r="NMI159" s="48"/>
      <c r="NMJ159" s="48"/>
      <c r="NMK159" s="48"/>
      <c r="NML159" s="48"/>
      <c r="NMM159" s="48"/>
      <c r="NMN159" s="48"/>
      <c r="NMO159" s="48"/>
      <c r="NMP159" s="48"/>
      <c r="NMQ159" s="48"/>
      <c r="NMR159" s="48"/>
      <c r="NMS159" s="48"/>
      <c r="NMT159" s="48"/>
      <c r="NMU159" s="48"/>
      <c r="NMV159" s="48"/>
      <c r="NMW159" s="48"/>
      <c r="NMX159" s="48"/>
      <c r="NMY159" s="48"/>
      <c r="NMZ159" s="48"/>
      <c r="NNA159" s="48"/>
      <c r="NNB159" s="48"/>
      <c r="NNC159" s="48"/>
      <c r="NND159" s="48"/>
      <c r="NNE159" s="48"/>
      <c r="NNF159" s="48"/>
      <c r="NNG159" s="48"/>
      <c r="NNH159" s="48"/>
      <c r="NNI159" s="48"/>
      <c r="NNJ159" s="48"/>
      <c r="NNK159" s="48"/>
      <c r="NNL159" s="48"/>
      <c r="NNM159" s="48"/>
      <c r="NNN159" s="48"/>
      <c r="NNO159" s="48"/>
      <c r="NNP159" s="48"/>
      <c r="NNQ159" s="48"/>
      <c r="NNR159" s="48"/>
      <c r="NNS159" s="48"/>
      <c r="NNT159" s="48"/>
      <c r="NNU159" s="48"/>
      <c r="NNV159" s="48"/>
      <c r="NNW159" s="48"/>
      <c r="NNX159" s="48"/>
      <c r="NNY159" s="48"/>
      <c r="NNZ159" s="48"/>
      <c r="NOA159" s="48"/>
      <c r="NOB159" s="48"/>
      <c r="NOC159" s="48"/>
      <c r="NOD159" s="48"/>
      <c r="NOE159" s="48"/>
      <c r="NOF159" s="48"/>
      <c r="NOG159" s="48"/>
      <c r="NOH159" s="48"/>
      <c r="NOI159" s="48"/>
      <c r="NOJ159" s="48"/>
      <c r="NOK159" s="48"/>
      <c r="NOL159" s="48"/>
      <c r="NOM159" s="48"/>
      <c r="NON159" s="48"/>
      <c r="NOO159" s="48"/>
      <c r="NOP159" s="48"/>
      <c r="NOQ159" s="48"/>
      <c r="NOR159" s="48"/>
      <c r="NOS159" s="48"/>
      <c r="NOT159" s="48"/>
      <c r="NOU159" s="48"/>
      <c r="NOV159" s="48"/>
      <c r="NOW159" s="48"/>
      <c r="NOX159" s="48"/>
      <c r="NOY159" s="48"/>
      <c r="NOZ159" s="48"/>
      <c r="NPA159" s="48"/>
      <c r="NPB159" s="48"/>
      <c r="NPC159" s="48"/>
      <c r="NPD159" s="48"/>
      <c r="NPE159" s="48"/>
      <c r="NPF159" s="48"/>
      <c r="NPG159" s="48"/>
      <c r="NPH159" s="48"/>
      <c r="NPI159" s="48"/>
      <c r="NPJ159" s="48"/>
      <c r="NPK159" s="48"/>
      <c r="NPL159" s="48"/>
      <c r="NPM159" s="48"/>
      <c r="NPN159" s="48"/>
      <c r="NPO159" s="48"/>
      <c r="NPP159" s="48"/>
      <c r="NPQ159" s="48"/>
      <c r="NPR159" s="48"/>
      <c r="NPS159" s="48"/>
      <c r="NPT159" s="48"/>
      <c r="NPU159" s="48"/>
      <c r="NPV159" s="48"/>
      <c r="NPW159" s="48"/>
      <c r="NPX159" s="48"/>
      <c r="NPY159" s="48"/>
      <c r="NPZ159" s="48"/>
      <c r="NQA159" s="48"/>
      <c r="NQB159" s="48"/>
      <c r="NQC159" s="48"/>
      <c r="NQD159" s="48"/>
      <c r="NQE159" s="48"/>
      <c r="NQF159" s="48"/>
      <c r="NQG159" s="48"/>
      <c r="NQH159" s="48"/>
      <c r="NQI159" s="48"/>
      <c r="NQJ159" s="48"/>
      <c r="NQK159" s="48"/>
      <c r="NQL159" s="48"/>
      <c r="NQM159" s="48"/>
      <c r="NQN159" s="48"/>
      <c r="NQO159" s="48"/>
      <c r="NQP159" s="48"/>
      <c r="NQQ159" s="48"/>
      <c r="NQR159" s="48"/>
      <c r="NQS159" s="48"/>
      <c r="NQT159" s="48"/>
      <c r="NQU159" s="48"/>
      <c r="NQV159" s="48"/>
      <c r="NQW159" s="48"/>
      <c r="NQX159" s="48"/>
      <c r="NQY159" s="48"/>
      <c r="NQZ159" s="48"/>
      <c r="NRA159" s="48"/>
      <c r="NRB159" s="48"/>
      <c r="NRC159" s="48"/>
      <c r="NRD159" s="48"/>
      <c r="NRE159" s="48"/>
      <c r="NRF159" s="48"/>
      <c r="NRG159" s="48"/>
      <c r="NRH159" s="48"/>
      <c r="NRI159" s="48"/>
      <c r="NRJ159" s="48"/>
      <c r="NRK159" s="48"/>
      <c r="NRL159" s="48"/>
      <c r="NRM159" s="48"/>
      <c r="NRN159" s="48"/>
      <c r="NRO159" s="48"/>
      <c r="NRP159" s="48"/>
      <c r="NRQ159" s="48"/>
      <c r="NRR159" s="48"/>
      <c r="NRS159" s="48"/>
      <c r="NRT159" s="48"/>
      <c r="NRU159" s="48"/>
      <c r="NRV159" s="48"/>
      <c r="NRW159" s="48"/>
      <c r="NRX159" s="48"/>
      <c r="NRY159" s="48"/>
      <c r="NRZ159" s="48"/>
      <c r="NSA159" s="48"/>
      <c r="NSB159" s="48"/>
      <c r="NSC159" s="48"/>
      <c r="NSD159" s="48"/>
      <c r="NSE159" s="48"/>
      <c r="NSF159" s="48"/>
      <c r="NSG159" s="48"/>
      <c r="NSH159" s="48"/>
      <c r="NSI159" s="48"/>
      <c r="NSJ159" s="48"/>
      <c r="NSK159" s="48"/>
      <c r="NSL159" s="48"/>
      <c r="NSM159" s="48"/>
      <c r="NSN159" s="48"/>
      <c r="NSO159" s="48"/>
      <c r="NSP159" s="48"/>
      <c r="NSQ159" s="48"/>
      <c r="NSR159" s="48"/>
      <c r="NSS159" s="48"/>
      <c r="NST159" s="48"/>
      <c r="NSU159" s="48"/>
      <c r="NSV159" s="48"/>
      <c r="NSW159" s="48"/>
      <c r="NSX159" s="48"/>
      <c r="NSY159" s="48"/>
      <c r="NSZ159" s="48"/>
      <c r="NTA159" s="48"/>
      <c r="NTB159" s="48"/>
      <c r="NTC159" s="48"/>
      <c r="NTD159" s="48"/>
      <c r="NTE159" s="48"/>
      <c r="NTF159" s="48"/>
      <c r="NTG159" s="48"/>
      <c r="NTH159" s="48"/>
      <c r="NTI159" s="48"/>
      <c r="NTJ159" s="48"/>
      <c r="NTK159" s="48"/>
      <c r="NTL159" s="48"/>
      <c r="NTM159" s="48"/>
      <c r="NTN159" s="48"/>
      <c r="NTO159" s="48"/>
      <c r="NTP159" s="48"/>
      <c r="NTQ159" s="48"/>
      <c r="NTR159" s="48"/>
      <c r="NTS159" s="48"/>
      <c r="NTT159" s="48"/>
      <c r="NTU159" s="48"/>
      <c r="NTV159" s="48"/>
      <c r="NTW159" s="48"/>
      <c r="NTX159" s="48"/>
      <c r="NTY159" s="48"/>
      <c r="NTZ159" s="48"/>
      <c r="NUA159" s="48"/>
      <c r="NUB159" s="48"/>
      <c r="NUC159" s="48"/>
      <c r="NUD159" s="48"/>
      <c r="NUE159" s="48"/>
      <c r="NUF159" s="48"/>
      <c r="NUG159" s="48"/>
      <c r="NUH159" s="48"/>
      <c r="NUI159" s="48"/>
      <c r="NUJ159" s="48"/>
      <c r="NUK159" s="48"/>
      <c r="NUL159" s="48"/>
      <c r="NUM159" s="48"/>
      <c r="NUN159" s="48"/>
      <c r="NUO159" s="48"/>
      <c r="NUP159" s="48"/>
      <c r="NUQ159" s="48"/>
      <c r="NUR159" s="48"/>
      <c r="NUS159" s="48"/>
      <c r="NUT159" s="48"/>
      <c r="NUU159" s="48"/>
      <c r="NUV159" s="48"/>
      <c r="NUW159" s="48"/>
      <c r="NUX159" s="48"/>
      <c r="NUY159" s="48"/>
      <c r="NUZ159" s="48"/>
      <c r="NVA159" s="48"/>
      <c r="NVB159" s="48"/>
      <c r="NVC159" s="48"/>
      <c r="NVD159" s="48"/>
      <c r="NVE159" s="48"/>
      <c r="NVF159" s="48"/>
      <c r="NVG159" s="48"/>
      <c r="NVH159" s="48"/>
      <c r="NVI159" s="48"/>
      <c r="NVJ159" s="48"/>
      <c r="NVK159" s="48"/>
      <c r="NVL159" s="48"/>
      <c r="NVM159" s="48"/>
      <c r="NVN159" s="48"/>
      <c r="NVO159" s="48"/>
      <c r="NVP159" s="48"/>
      <c r="NVQ159" s="48"/>
      <c r="NVR159" s="48"/>
      <c r="NVS159" s="48"/>
      <c r="NVT159" s="48"/>
      <c r="NVU159" s="48"/>
      <c r="NVV159" s="48"/>
      <c r="NVW159" s="48"/>
      <c r="NVX159" s="48"/>
      <c r="NVY159" s="48"/>
      <c r="NVZ159" s="48"/>
      <c r="NWA159" s="48"/>
      <c r="NWB159" s="48"/>
      <c r="NWC159" s="48"/>
      <c r="NWD159" s="48"/>
      <c r="NWE159" s="48"/>
      <c r="NWF159" s="48"/>
      <c r="NWG159" s="48"/>
      <c r="NWH159" s="48"/>
      <c r="NWI159" s="48"/>
      <c r="NWJ159" s="48"/>
      <c r="NWK159" s="48"/>
      <c r="NWL159" s="48"/>
      <c r="NWM159" s="48"/>
      <c r="NWN159" s="48"/>
      <c r="NWO159" s="48"/>
      <c r="NWP159" s="48"/>
      <c r="NWQ159" s="48"/>
      <c r="NWR159" s="48"/>
      <c r="NWS159" s="48"/>
      <c r="NWT159" s="48"/>
      <c r="NWU159" s="48"/>
      <c r="NWV159" s="48"/>
      <c r="NWW159" s="48"/>
      <c r="NWX159" s="48"/>
      <c r="NWY159" s="48"/>
      <c r="NWZ159" s="48"/>
      <c r="NXA159" s="48"/>
      <c r="NXB159" s="48"/>
      <c r="NXC159" s="48"/>
      <c r="NXD159" s="48"/>
      <c r="NXE159" s="48"/>
      <c r="NXF159" s="48"/>
      <c r="NXG159" s="48"/>
      <c r="NXH159" s="48"/>
      <c r="NXI159" s="48"/>
      <c r="NXJ159" s="48"/>
      <c r="NXK159" s="48"/>
      <c r="NXL159" s="48"/>
      <c r="NXM159" s="48"/>
      <c r="NXN159" s="48"/>
      <c r="NXO159" s="48"/>
      <c r="NXP159" s="48"/>
      <c r="NXQ159" s="48"/>
      <c r="NXR159" s="48"/>
      <c r="NXS159" s="48"/>
      <c r="NXT159" s="48"/>
      <c r="NXU159" s="48"/>
      <c r="NXV159" s="48"/>
      <c r="NXW159" s="48"/>
      <c r="NXX159" s="48"/>
      <c r="NXY159" s="48"/>
      <c r="NXZ159" s="48"/>
      <c r="NYA159" s="48"/>
      <c r="NYB159" s="48"/>
      <c r="NYC159" s="48"/>
      <c r="NYD159" s="48"/>
      <c r="NYE159" s="48"/>
      <c r="NYF159" s="48"/>
      <c r="NYG159" s="48"/>
      <c r="NYH159" s="48"/>
      <c r="NYI159" s="48"/>
      <c r="NYJ159" s="48"/>
      <c r="NYK159" s="48"/>
      <c r="NYL159" s="48"/>
      <c r="NYM159" s="48"/>
      <c r="NYN159" s="48"/>
      <c r="NYO159" s="48"/>
      <c r="NYP159" s="48"/>
      <c r="NYQ159" s="48"/>
      <c r="NYR159" s="48"/>
      <c r="NYS159" s="48"/>
      <c r="NYT159" s="48"/>
      <c r="NYU159" s="48"/>
      <c r="NYV159" s="48"/>
      <c r="NYW159" s="48"/>
      <c r="NYX159" s="48"/>
      <c r="NYY159" s="48"/>
      <c r="NYZ159" s="48"/>
      <c r="NZA159" s="48"/>
      <c r="NZB159" s="48"/>
      <c r="NZC159" s="48"/>
      <c r="NZD159" s="48"/>
      <c r="NZE159" s="48"/>
      <c r="NZF159" s="48"/>
      <c r="NZG159" s="48"/>
      <c r="NZH159" s="48"/>
      <c r="NZI159" s="48"/>
      <c r="NZJ159" s="48"/>
      <c r="NZK159" s="48"/>
      <c r="NZL159" s="48"/>
      <c r="NZM159" s="48"/>
      <c r="NZN159" s="48"/>
      <c r="NZO159" s="48"/>
      <c r="NZP159" s="48"/>
      <c r="NZQ159" s="48"/>
      <c r="NZR159" s="48"/>
      <c r="NZS159" s="48"/>
      <c r="NZT159" s="48"/>
      <c r="NZU159" s="48"/>
      <c r="NZV159" s="48"/>
      <c r="NZW159" s="48"/>
      <c r="NZX159" s="48"/>
      <c r="NZY159" s="48"/>
      <c r="NZZ159" s="48"/>
      <c r="OAA159" s="48"/>
      <c r="OAB159" s="48"/>
      <c r="OAC159" s="48"/>
      <c r="OAD159" s="48"/>
      <c r="OAE159" s="48"/>
      <c r="OAF159" s="48"/>
      <c r="OAG159" s="48"/>
      <c r="OAH159" s="48"/>
      <c r="OAI159" s="48"/>
      <c r="OAJ159" s="48"/>
      <c r="OAK159" s="48"/>
      <c r="OAL159" s="48"/>
      <c r="OAM159" s="48"/>
      <c r="OAN159" s="48"/>
      <c r="OAO159" s="48"/>
      <c r="OAP159" s="48"/>
      <c r="OAQ159" s="48"/>
      <c r="OAR159" s="48"/>
      <c r="OAS159" s="48"/>
      <c r="OAT159" s="48"/>
      <c r="OAU159" s="48"/>
      <c r="OAV159" s="48"/>
      <c r="OAW159" s="48"/>
      <c r="OAX159" s="48"/>
      <c r="OAY159" s="48"/>
      <c r="OAZ159" s="48"/>
      <c r="OBA159" s="48"/>
      <c r="OBB159" s="48"/>
      <c r="OBC159" s="48"/>
      <c r="OBD159" s="48"/>
      <c r="OBE159" s="48"/>
      <c r="OBF159" s="48"/>
      <c r="OBG159" s="48"/>
      <c r="OBH159" s="48"/>
      <c r="OBI159" s="48"/>
      <c r="OBJ159" s="48"/>
      <c r="OBK159" s="48"/>
      <c r="OBL159" s="48"/>
      <c r="OBM159" s="48"/>
      <c r="OBN159" s="48"/>
      <c r="OBO159" s="48"/>
      <c r="OBP159" s="48"/>
      <c r="OBQ159" s="48"/>
      <c r="OBR159" s="48"/>
      <c r="OBS159" s="48"/>
      <c r="OBT159" s="48"/>
      <c r="OBU159" s="48"/>
      <c r="OBV159" s="48"/>
      <c r="OBW159" s="48"/>
      <c r="OBX159" s="48"/>
      <c r="OBY159" s="48"/>
      <c r="OBZ159" s="48"/>
      <c r="OCA159" s="48"/>
      <c r="OCB159" s="48"/>
      <c r="OCC159" s="48"/>
      <c r="OCD159" s="48"/>
      <c r="OCE159" s="48"/>
      <c r="OCF159" s="48"/>
      <c r="OCG159" s="48"/>
      <c r="OCH159" s="48"/>
      <c r="OCI159" s="48"/>
      <c r="OCJ159" s="48"/>
      <c r="OCK159" s="48"/>
      <c r="OCL159" s="48"/>
      <c r="OCM159" s="48"/>
      <c r="OCN159" s="48"/>
      <c r="OCO159" s="48"/>
      <c r="OCP159" s="48"/>
      <c r="OCQ159" s="48"/>
      <c r="OCR159" s="48"/>
      <c r="OCS159" s="48"/>
      <c r="OCT159" s="48"/>
      <c r="OCU159" s="48"/>
      <c r="OCV159" s="48"/>
      <c r="OCW159" s="48"/>
      <c r="OCX159" s="48"/>
      <c r="OCY159" s="48"/>
      <c r="OCZ159" s="48"/>
      <c r="ODA159" s="48"/>
      <c r="ODB159" s="48"/>
      <c r="ODC159" s="48"/>
      <c r="ODD159" s="48"/>
      <c r="ODE159" s="48"/>
      <c r="ODF159" s="48"/>
      <c r="ODG159" s="48"/>
      <c r="ODH159" s="48"/>
      <c r="ODI159" s="48"/>
      <c r="ODJ159" s="48"/>
      <c r="ODK159" s="48"/>
      <c r="ODL159" s="48"/>
      <c r="ODM159" s="48"/>
      <c r="ODN159" s="48"/>
      <c r="ODO159" s="48"/>
      <c r="ODP159" s="48"/>
      <c r="ODQ159" s="48"/>
      <c r="ODR159" s="48"/>
      <c r="ODS159" s="48"/>
      <c r="ODT159" s="48"/>
      <c r="ODU159" s="48"/>
      <c r="ODV159" s="48"/>
      <c r="ODW159" s="48"/>
      <c r="ODX159" s="48"/>
      <c r="ODY159" s="48"/>
      <c r="ODZ159" s="48"/>
      <c r="OEA159" s="48"/>
      <c r="OEB159" s="48"/>
      <c r="OEC159" s="48"/>
      <c r="OED159" s="48"/>
      <c r="OEE159" s="48"/>
      <c r="OEF159" s="48"/>
      <c r="OEG159" s="48"/>
      <c r="OEH159" s="48"/>
      <c r="OEI159" s="48"/>
      <c r="OEJ159" s="48"/>
      <c r="OEK159" s="48"/>
      <c r="OEL159" s="48"/>
      <c r="OEM159" s="48"/>
      <c r="OEN159" s="48"/>
      <c r="OEO159" s="48"/>
      <c r="OEP159" s="48"/>
      <c r="OEQ159" s="48"/>
      <c r="OER159" s="48"/>
      <c r="OES159" s="48"/>
      <c r="OET159" s="48"/>
      <c r="OEU159" s="48"/>
      <c r="OEV159" s="48"/>
      <c r="OEW159" s="48"/>
      <c r="OEX159" s="48"/>
      <c r="OEY159" s="48"/>
      <c r="OEZ159" s="48"/>
      <c r="OFA159" s="48"/>
      <c r="OFB159" s="48"/>
      <c r="OFC159" s="48"/>
      <c r="OFD159" s="48"/>
      <c r="OFE159" s="48"/>
      <c r="OFF159" s="48"/>
      <c r="OFG159" s="48"/>
      <c r="OFH159" s="48"/>
      <c r="OFI159" s="48"/>
      <c r="OFJ159" s="48"/>
      <c r="OFK159" s="48"/>
      <c r="OFL159" s="48"/>
      <c r="OFM159" s="48"/>
      <c r="OFN159" s="48"/>
      <c r="OFO159" s="48"/>
      <c r="OFP159" s="48"/>
      <c r="OFQ159" s="48"/>
      <c r="OFR159" s="48"/>
      <c r="OFS159" s="48"/>
      <c r="OFT159" s="48"/>
      <c r="OFU159" s="48"/>
      <c r="OFV159" s="48"/>
      <c r="OFW159" s="48"/>
      <c r="OFX159" s="48"/>
      <c r="OFY159" s="48"/>
      <c r="OFZ159" s="48"/>
      <c r="OGA159" s="48"/>
      <c r="OGB159" s="48"/>
      <c r="OGC159" s="48"/>
      <c r="OGD159" s="48"/>
      <c r="OGE159" s="48"/>
      <c r="OGF159" s="48"/>
      <c r="OGG159" s="48"/>
      <c r="OGH159" s="48"/>
      <c r="OGI159" s="48"/>
      <c r="OGJ159" s="48"/>
      <c r="OGK159" s="48"/>
      <c r="OGL159" s="48"/>
      <c r="OGM159" s="48"/>
      <c r="OGN159" s="48"/>
      <c r="OGO159" s="48"/>
      <c r="OGP159" s="48"/>
      <c r="OGQ159" s="48"/>
      <c r="OGR159" s="48"/>
      <c r="OGS159" s="48"/>
      <c r="OGT159" s="48"/>
      <c r="OGU159" s="48"/>
      <c r="OGV159" s="48"/>
      <c r="OGW159" s="48"/>
      <c r="OGX159" s="48"/>
      <c r="OGY159" s="48"/>
      <c r="OGZ159" s="48"/>
      <c r="OHA159" s="48"/>
      <c r="OHB159" s="48"/>
      <c r="OHC159" s="48"/>
      <c r="OHD159" s="48"/>
      <c r="OHE159" s="48"/>
      <c r="OHF159" s="48"/>
      <c r="OHG159" s="48"/>
      <c r="OHH159" s="48"/>
      <c r="OHI159" s="48"/>
      <c r="OHJ159" s="48"/>
      <c r="OHK159" s="48"/>
      <c r="OHL159" s="48"/>
      <c r="OHM159" s="48"/>
      <c r="OHN159" s="48"/>
      <c r="OHO159" s="48"/>
      <c r="OHP159" s="48"/>
      <c r="OHQ159" s="48"/>
      <c r="OHR159" s="48"/>
      <c r="OHS159" s="48"/>
      <c r="OHT159" s="48"/>
      <c r="OHU159" s="48"/>
      <c r="OHV159" s="48"/>
      <c r="OHW159" s="48"/>
      <c r="OHX159" s="48"/>
      <c r="OHY159" s="48"/>
      <c r="OHZ159" s="48"/>
      <c r="OIA159" s="48"/>
      <c r="OIB159" s="48"/>
      <c r="OIC159" s="48"/>
      <c r="OID159" s="48"/>
      <c r="OIE159" s="48"/>
      <c r="OIF159" s="48"/>
      <c r="OIG159" s="48"/>
      <c r="OIH159" s="48"/>
      <c r="OII159" s="48"/>
      <c r="OIJ159" s="48"/>
      <c r="OIK159" s="48"/>
      <c r="OIL159" s="48"/>
      <c r="OIM159" s="48"/>
      <c r="OIN159" s="48"/>
      <c r="OIO159" s="48"/>
      <c r="OIP159" s="48"/>
      <c r="OIQ159" s="48"/>
      <c r="OIR159" s="48"/>
      <c r="OIS159" s="48"/>
      <c r="OIT159" s="48"/>
      <c r="OIU159" s="48"/>
      <c r="OIV159" s="48"/>
      <c r="OIW159" s="48"/>
      <c r="OIX159" s="48"/>
      <c r="OIY159" s="48"/>
      <c r="OIZ159" s="48"/>
      <c r="OJA159" s="48"/>
      <c r="OJB159" s="48"/>
      <c r="OJC159" s="48"/>
      <c r="OJD159" s="48"/>
      <c r="OJE159" s="48"/>
      <c r="OJF159" s="48"/>
      <c r="OJG159" s="48"/>
      <c r="OJH159" s="48"/>
      <c r="OJI159" s="48"/>
      <c r="OJJ159" s="48"/>
      <c r="OJK159" s="48"/>
      <c r="OJL159" s="48"/>
      <c r="OJM159" s="48"/>
      <c r="OJN159" s="48"/>
      <c r="OJO159" s="48"/>
      <c r="OJP159" s="48"/>
      <c r="OJQ159" s="48"/>
      <c r="OJR159" s="48"/>
      <c r="OJS159" s="48"/>
      <c r="OJT159" s="48"/>
      <c r="OJU159" s="48"/>
      <c r="OJV159" s="48"/>
      <c r="OJW159" s="48"/>
      <c r="OJX159" s="48"/>
      <c r="OJY159" s="48"/>
      <c r="OJZ159" s="48"/>
      <c r="OKA159" s="48"/>
      <c r="OKB159" s="48"/>
      <c r="OKC159" s="48"/>
      <c r="OKD159" s="48"/>
      <c r="OKE159" s="48"/>
      <c r="OKF159" s="48"/>
      <c r="OKG159" s="48"/>
      <c r="OKH159" s="48"/>
      <c r="OKI159" s="48"/>
      <c r="OKJ159" s="48"/>
      <c r="OKK159" s="48"/>
      <c r="OKL159" s="48"/>
      <c r="OKM159" s="48"/>
      <c r="OKN159" s="48"/>
      <c r="OKO159" s="48"/>
      <c r="OKP159" s="48"/>
      <c r="OKQ159" s="48"/>
      <c r="OKR159" s="48"/>
      <c r="OKS159" s="48"/>
      <c r="OKT159" s="48"/>
      <c r="OKU159" s="48"/>
      <c r="OKV159" s="48"/>
      <c r="OKW159" s="48"/>
      <c r="OKX159" s="48"/>
      <c r="OKY159" s="48"/>
      <c r="OKZ159" s="48"/>
      <c r="OLA159" s="48"/>
      <c r="OLB159" s="48"/>
      <c r="OLC159" s="48"/>
      <c r="OLD159" s="48"/>
      <c r="OLE159" s="48"/>
      <c r="OLF159" s="48"/>
      <c r="OLG159" s="48"/>
      <c r="OLH159" s="48"/>
      <c r="OLI159" s="48"/>
      <c r="OLJ159" s="48"/>
      <c r="OLK159" s="48"/>
      <c r="OLL159" s="48"/>
      <c r="OLM159" s="48"/>
      <c r="OLN159" s="48"/>
      <c r="OLO159" s="48"/>
      <c r="OLP159" s="48"/>
      <c r="OLQ159" s="48"/>
      <c r="OLR159" s="48"/>
      <c r="OLS159" s="48"/>
      <c r="OLT159" s="48"/>
      <c r="OLU159" s="48"/>
      <c r="OLV159" s="48"/>
      <c r="OLW159" s="48"/>
      <c r="OLX159" s="48"/>
      <c r="OLY159" s="48"/>
      <c r="OLZ159" s="48"/>
      <c r="OMA159" s="48"/>
      <c r="OMB159" s="48"/>
      <c r="OMC159" s="48"/>
      <c r="OMD159" s="48"/>
      <c r="OME159" s="48"/>
      <c r="OMF159" s="48"/>
      <c r="OMG159" s="48"/>
      <c r="OMH159" s="48"/>
      <c r="OMI159" s="48"/>
      <c r="OMJ159" s="48"/>
      <c r="OMK159" s="48"/>
      <c r="OML159" s="48"/>
      <c r="OMM159" s="48"/>
      <c r="OMN159" s="48"/>
      <c r="OMO159" s="48"/>
      <c r="OMP159" s="48"/>
      <c r="OMQ159" s="48"/>
      <c r="OMR159" s="48"/>
      <c r="OMS159" s="48"/>
      <c r="OMT159" s="48"/>
      <c r="OMU159" s="48"/>
      <c r="OMV159" s="48"/>
      <c r="OMW159" s="48"/>
      <c r="OMX159" s="48"/>
      <c r="OMY159" s="48"/>
      <c r="OMZ159" s="48"/>
      <c r="ONA159" s="48"/>
      <c r="ONB159" s="48"/>
      <c r="ONC159" s="48"/>
      <c r="OND159" s="48"/>
      <c r="ONE159" s="48"/>
      <c r="ONF159" s="48"/>
      <c r="ONG159" s="48"/>
      <c r="ONH159" s="48"/>
      <c r="ONI159" s="48"/>
      <c r="ONJ159" s="48"/>
      <c r="ONK159" s="48"/>
      <c r="ONL159" s="48"/>
      <c r="ONM159" s="48"/>
      <c r="ONN159" s="48"/>
      <c r="ONO159" s="48"/>
      <c r="ONP159" s="48"/>
      <c r="ONQ159" s="48"/>
      <c r="ONR159" s="48"/>
      <c r="ONS159" s="48"/>
      <c r="ONT159" s="48"/>
      <c r="ONU159" s="48"/>
      <c r="ONV159" s="48"/>
      <c r="ONW159" s="48"/>
      <c r="ONX159" s="48"/>
      <c r="ONY159" s="48"/>
      <c r="ONZ159" s="48"/>
      <c r="OOA159" s="48"/>
      <c r="OOB159" s="48"/>
      <c r="OOC159" s="48"/>
      <c r="OOD159" s="48"/>
      <c r="OOE159" s="48"/>
      <c r="OOF159" s="48"/>
      <c r="OOG159" s="48"/>
      <c r="OOH159" s="48"/>
      <c r="OOI159" s="48"/>
      <c r="OOJ159" s="48"/>
      <c r="OOK159" s="48"/>
      <c r="OOL159" s="48"/>
      <c r="OOM159" s="48"/>
      <c r="OON159" s="48"/>
      <c r="OOO159" s="48"/>
      <c r="OOP159" s="48"/>
      <c r="OOQ159" s="48"/>
      <c r="OOR159" s="48"/>
      <c r="OOS159" s="48"/>
      <c r="OOT159" s="48"/>
      <c r="OOU159" s="48"/>
      <c r="OOV159" s="48"/>
      <c r="OOW159" s="48"/>
      <c r="OOX159" s="48"/>
      <c r="OOY159" s="48"/>
      <c r="OOZ159" s="48"/>
      <c r="OPA159" s="48"/>
      <c r="OPB159" s="48"/>
      <c r="OPC159" s="48"/>
      <c r="OPD159" s="48"/>
      <c r="OPE159" s="48"/>
      <c r="OPF159" s="48"/>
      <c r="OPG159" s="48"/>
      <c r="OPH159" s="48"/>
      <c r="OPI159" s="48"/>
      <c r="OPJ159" s="48"/>
      <c r="OPK159" s="48"/>
      <c r="OPL159" s="48"/>
      <c r="OPM159" s="48"/>
      <c r="OPN159" s="48"/>
      <c r="OPO159" s="48"/>
      <c r="OPP159" s="48"/>
      <c r="OPQ159" s="48"/>
      <c r="OPR159" s="48"/>
      <c r="OPS159" s="48"/>
      <c r="OPT159" s="48"/>
      <c r="OPU159" s="48"/>
      <c r="OPV159" s="48"/>
      <c r="OPW159" s="48"/>
      <c r="OPX159" s="48"/>
      <c r="OPY159" s="48"/>
      <c r="OPZ159" s="48"/>
      <c r="OQA159" s="48"/>
      <c r="OQB159" s="48"/>
      <c r="OQC159" s="48"/>
      <c r="OQD159" s="48"/>
      <c r="OQE159" s="48"/>
      <c r="OQF159" s="48"/>
      <c r="OQG159" s="48"/>
      <c r="OQH159" s="48"/>
      <c r="OQI159" s="48"/>
      <c r="OQJ159" s="48"/>
      <c r="OQK159" s="48"/>
      <c r="OQL159" s="48"/>
      <c r="OQM159" s="48"/>
      <c r="OQN159" s="48"/>
      <c r="OQO159" s="48"/>
      <c r="OQP159" s="48"/>
      <c r="OQQ159" s="48"/>
      <c r="OQR159" s="48"/>
      <c r="OQS159" s="48"/>
      <c r="OQT159" s="48"/>
      <c r="OQU159" s="48"/>
      <c r="OQV159" s="48"/>
      <c r="OQW159" s="48"/>
      <c r="OQX159" s="48"/>
      <c r="OQY159" s="48"/>
      <c r="OQZ159" s="48"/>
      <c r="ORA159" s="48"/>
      <c r="ORB159" s="48"/>
      <c r="ORC159" s="48"/>
      <c r="ORD159" s="48"/>
      <c r="ORE159" s="48"/>
      <c r="ORF159" s="48"/>
      <c r="ORG159" s="48"/>
      <c r="ORH159" s="48"/>
      <c r="ORI159" s="48"/>
      <c r="ORJ159" s="48"/>
      <c r="ORK159" s="48"/>
      <c r="ORL159" s="48"/>
      <c r="ORM159" s="48"/>
      <c r="ORN159" s="48"/>
      <c r="ORO159" s="48"/>
      <c r="ORP159" s="48"/>
      <c r="ORQ159" s="48"/>
      <c r="ORR159" s="48"/>
      <c r="ORS159" s="48"/>
      <c r="ORT159" s="48"/>
      <c r="ORU159" s="48"/>
      <c r="ORV159" s="48"/>
      <c r="ORW159" s="48"/>
      <c r="ORX159" s="48"/>
      <c r="ORY159" s="48"/>
      <c r="ORZ159" s="48"/>
      <c r="OSA159" s="48"/>
      <c r="OSB159" s="48"/>
      <c r="OSC159" s="48"/>
      <c r="OSD159" s="48"/>
      <c r="OSE159" s="48"/>
      <c r="OSF159" s="48"/>
      <c r="OSG159" s="48"/>
      <c r="OSH159" s="48"/>
      <c r="OSI159" s="48"/>
      <c r="OSJ159" s="48"/>
      <c r="OSK159" s="48"/>
      <c r="OSL159" s="48"/>
      <c r="OSM159" s="48"/>
      <c r="OSN159" s="48"/>
      <c r="OSO159" s="48"/>
      <c r="OSP159" s="48"/>
      <c r="OSQ159" s="48"/>
      <c r="OSR159" s="48"/>
      <c r="OSS159" s="48"/>
      <c r="OST159" s="48"/>
      <c r="OSU159" s="48"/>
      <c r="OSV159" s="48"/>
      <c r="OSW159" s="48"/>
      <c r="OSX159" s="48"/>
      <c r="OSY159" s="48"/>
      <c r="OSZ159" s="48"/>
      <c r="OTA159" s="48"/>
      <c r="OTB159" s="48"/>
      <c r="OTC159" s="48"/>
      <c r="OTD159" s="48"/>
      <c r="OTE159" s="48"/>
      <c r="OTF159" s="48"/>
      <c r="OTG159" s="48"/>
      <c r="OTH159" s="48"/>
      <c r="OTI159" s="48"/>
      <c r="OTJ159" s="48"/>
      <c r="OTK159" s="48"/>
      <c r="OTL159" s="48"/>
      <c r="OTM159" s="48"/>
      <c r="OTN159" s="48"/>
      <c r="OTO159" s="48"/>
      <c r="OTP159" s="48"/>
      <c r="OTQ159" s="48"/>
      <c r="OTR159" s="48"/>
      <c r="OTS159" s="48"/>
      <c r="OTT159" s="48"/>
      <c r="OTU159" s="48"/>
      <c r="OTV159" s="48"/>
      <c r="OTW159" s="48"/>
      <c r="OTX159" s="48"/>
      <c r="OTY159" s="48"/>
      <c r="OTZ159" s="48"/>
      <c r="OUA159" s="48"/>
      <c r="OUB159" s="48"/>
      <c r="OUC159" s="48"/>
      <c r="OUD159" s="48"/>
      <c r="OUE159" s="48"/>
      <c r="OUF159" s="48"/>
      <c r="OUG159" s="48"/>
      <c r="OUH159" s="48"/>
      <c r="OUI159" s="48"/>
      <c r="OUJ159" s="48"/>
      <c r="OUK159" s="48"/>
      <c r="OUL159" s="48"/>
      <c r="OUM159" s="48"/>
      <c r="OUN159" s="48"/>
      <c r="OUO159" s="48"/>
      <c r="OUP159" s="48"/>
      <c r="OUQ159" s="48"/>
      <c r="OUR159" s="48"/>
      <c r="OUS159" s="48"/>
      <c r="OUT159" s="48"/>
      <c r="OUU159" s="48"/>
      <c r="OUV159" s="48"/>
      <c r="OUW159" s="48"/>
      <c r="OUX159" s="48"/>
      <c r="OUY159" s="48"/>
      <c r="OUZ159" s="48"/>
      <c r="OVA159" s="48"/>
      <c r="OVB159" s="48"/>
      <c r="OVC159" s="48"/>
      <c r="OVD159" s="48"/>
      <c r="OVE159" s="48"/>
      <c r="OVF159" s="48"/>
      <c r="OVG159" s="48"/>
      <c r="OVH159" s="48"/>
      <c r="OVI159" s="48"/>
      <c r="OVJ159" s="48"/>
      <c r="OVK159" s="48"/>
      <c r="OVL159" s="48"/>
      <c r="OVM159" s="48"/>
      <c r="OVN159" s="48"/>
      <c r="OVO159" s="48"/>
      <c r="OVP159" s="48"/>
      <c r="OVQ159" s="48"/>
      <c r="OVR159" s="48"/>
      <c r="OVS159" s="48"/>
      <c r="OVT159" s="48"/>
      <c r="OVU159" s="48"/>
      <c r="OVV159" s="48"/>
      <c r="OVW159" s="48"/>
      <c r="OVX159" s="48"/>
      <c r="OVY159" s="48"/>
      <c r="OVZ159" s="48"/>
      <c r="OWA159" s="48"/>
      <c r="OWB159" s="48"/>
      <c r="OWC159" s="48"/>
      <c r="OWD159" s="48"/>
      <c r="OWE159" s="48"/>
      <c r="OWF159" s="48"/>
      <c r="OWG159" s="48"/>
      <c r="OWH159" s="48"/>
      <c r="OWI159" s="48"/>
      <c r="OWJ159" s="48"/>
      <c r="OWK159" s="48"/>
      <c r="OWL159" s="48"/>
      <c r="OWM159" s="48"/>
      <c r="OWN159" s="48"/>
      <c r="OWO159" s="48"/>
      <c r="OWP159" s="48"/>
      <c r="OWQ159" s="48"/>
      <c r="OWR159" s="48"/>
      <c r="OWS159" s="48"/>
      <c r="OWT159" s="48"/>
      <c r="OWU159" s="48"/>
      <c r="OWV159" s="48"/>
      <c r="OWW159" s="48"/>
      <c r="OWX159" s="48"/>
      <c r="OWY159" s="48"/>
      <c r="OWZ159" s="48"/>
      <c r="OXA159" s="48"/>
      <c r="OXB159" s="48"/>
      <c r="OXC159" s="48"/>
      <c r="OXD159" s="48"/>
      <c r="OXE159" s="48"/>
      <c r="OXF159" s="48"/>
      <c r="OXG159" s="48"/>
      <c r="OXH159" s="48"/>
      <c r="OXI159" s="48"/>
      <c r="OXJ159" s="48"/>
      <c r="OXK159" s="48"/>
      <c r="OXL159" s="48"/>
      <c r="OXM159" s="48"/>
      <c r="OXN159" s="48"/>
      <c r="OXO159" s="48"/>
      <c r="OXP159" s="48"/>
      <c r="OXQ159" s="48"/>
      <c r="OXR159" s="48"/>
      <c r="OXS159" s="48"/>
      <c r="OXT159" s="48"/>
      <c r="OXU159" s="48"/>
      <c r="OXV159" s="48"/>
      <c r="OXW159" s="48"/>
      <c r="OXX159" s="48"/>
      <c r="OXY159" s="48"/>
      <c r="OXZ159" s="48"/>
      <c r="OYA159" s="48"/>
      <c r="OYB159" s="48"/>
      <c r="OYC159" s="48"/>
      <c r="OYD159" s="48"/>
      <c r="OYE159" s="48"/>
      <c r="OYF159" s="48"/>
      <c r="OYG159" s="48"/>
      <c r="OYH159" s="48"/>
      <c r="OYI159" s="48"/>
      <c r="OYJ159" s="48"/>
      <c r="OYK159" s="48"/>
      <c r="OYL159" s="48"/>
      <c r="OYM159" s="48"/>
      <c r="OYN159" s="48"/>
      <c r="OYO159" s="48"/>
      <c r="OYP159" s="48"/>
      <c r="OYQ159" s="48"/>
      <c r="OYR159" s="48"/>
      <c r="OYS159" s="48"/>
      <c r="OYT159" s="48"/>
      <c r="OYU159" s="48"/>
      <c r="OYV159" s="48"/>
      <c r="OYW159" s="48"/>
      <c r="OYX159" s="48"/>
      <c r="OYY159" s="48"/>
      <c r="OYZ159" s="48"/>
      <c r="OZA159" s="48"/>
      <c r="OZB159" s="48"/>
      <c r="OZC159" s="48"/>
      <c r="OZD159" s="48"/>
      <c r="OZE159" s="48"/>
      <c r="OZF159" s="48"/>
      <c r="OZG159" s="48"/>
      <c r="OZH159" s="48"/>
      <c r="OZI159" s="48"/>
      <c r="OZJ159" s="48"/>
      <c r="OZK159" s="48"/>
      <c r="OZL159" s="48"/>
      <c r="OZM159" s="48"/>
      <c r="OZN159" s="48"/>
      <c r="OZO159" s="48"/>
      <c r="OZP159" s="48"/>
      <c r="OZQ159" s="48"/>
      <c r="OZR159" s="48"/>
      <c r="OZS159" s="48"/>
      <c r="OZT159" s="48"/>
      <c r="OZU159" s="48"/>
      <c r="OZV159" s="48"/>
      <c r="OZW159" s="48"/>
      <c r="OZX159" s="48"/>
      <c r="OZY159" s="48"/>
      <c r="OZZ159" s="48"/>
      <c r="PAA159" s="48"/>
      <c r="PAB159" s="48"/>
      <c r="PAC159" s="48"/>
      <c r="PAD159" s="48"/>
      <c r="PAE159" s="48"/>
      <c r="PAF159" s="48"/>
      <c r="PAG159" s="48"/>
      <c r="PAH159" s="48"/>
      <c r="PAI159" s="48"/>
      <c r="PAJ159" s="48"/>
      <c r="PAK159" s="48"/>
      <c r="PAL159" s="48"/>
      <c r="PAM159" s="48"/>
      <c r="PAN159" s="48"/>
      <c r="PAO159" s="48"/>
      <c r="PAP159" s="48"/>
      <c r="PAQ159" s="48"/>
      <c r="PAR159" s="48"/>
      <c r="PAS159" s="48"/>
      <c r="PAT159" s="48"/>
      <c r="PAU159" s="48"/>
      <c r="PAV159" s="48"/>
      <c r="PAW159" s="48"/>
      <c r="PAX159" s="48"/>
      <c r="PAY159" s="48"/>
      <c r="PAZ159" s="48"/>
      <c r="PBA159" s="48"/>
      <c r="PBB159" s="48"/>
      <c r="PBC159" s="48"/>
      <c r="PBD159" s="48"/>
      <c r="PBE159" s="48"/>
      <c r="PBF159" s="48"/>
      <c r="PBG159" s="48"/>
      <c r="PBH159" s="48"/>
      <c r="PBI159" s="48"/>
      <c r="PBJ159" s="48"/>
      <c r="PBK159" s="48"/>
      <c r="PBL159" s="48"/>
      <c r="PBM159" s="48"/>
      <c r="PBN159" s="48"/>
      <c r="PBO159" s="48"/>
      <c r="PBP159" s="48"/>
      <c r="PBQ159" s="48"/>
      <c r="PBR159" s="48"/>
      <c r="PBS159" s="48"/>
      <c r="PBT159" s="48"/>
      <c r="PBU159" s="48"/>
      <c r="PBV159" s="48"/>
      <c r="PBW159" s="48"/>
      <c r="PBX159" s="48"/>
      <c r="PBY159" s="48"/>
      <c r="PBZ159" s="48"/>
      <c r="PCA159" s="48"/>
      <c r="PCB159" s="48"/>
      <c r="PCC159" s="48"/>
      <c r="PCD159" s="48"/>
      <c r="PCE159" s="48"/>
      <c r="PCF159" s="48"/>
      <c r="PCG159" s="48"/>
      <c r="PCH159" s="48"/>
      <c r="PCI159" s="48"/>
      <c r="PCJ159" s="48"/>
      <c r="PCK159" s="48"/>
      <c r="PCL159" s="48"/>
      <c r="PCM159" s="48"/>
      <c r="PCN159" s="48"/>
      <c r="PCO159" s="48"/>
      <c r="PCP159" s="48"/>
      <c r="PCQ159" s="48"/>
      <c r="PCR159" s="48"/>
      <c r="PCS159" s="48"/>
      <c r="PCT159" s="48"/>
      <c r="PCU159" s="48"/>
      <c r="PCV159" s="48"/>
      <c r="PCW159" s="48"/>
      <c r="PCX159" s="48"/>
      <c r="PCY159" s="48"/>
      <c r="PCZ159" s="48"/>
      <c r="PDA159" s="48"/>
      <c r="PDB159" s="48"/>
      <c r="PDC159" s="48"/>
      <c r="PDD159" s="48"/>
      <c r="PDE159" s="48"/>
      <c r="PDF159" s="48"/>
      <c r="PDG159" s="48"/>
      <c r="PDH159" s="48"/>
      <c r="PDI159" s="48"/>
      <c r="PDJ159" s="48"/>
      <c r="PDK159" s="48"/>
      <c r="PDL159" s="48"/>
      <c r="PDM159" s="48"/>
      <c r="PDN159" s="48"/>
      <c r="PDO159" s="48"/>
      <c r="PDP159" s="48"/>
      <c r="PDQ159" s="48"/>
      <c r="PDR159" s="48"/>
      <c r="PDS159" s="48"/>
      <c r="PDT159" s="48"/>
      <c r="PDU159" s="48"/>
      <c r="PDV159" s="48"/>
      <c r="PDW159" s="48"/>
      <c r="PDX159" s="48"/>
      <c r="PDY159" s="48"/>
      <c r="PDZ159" s="48"/>
      <c r="PEA159" s="48"/>
      <c r="PEB159" s="48"/>
      <c r="PEC159" s="48"/>
      <c r="PED159" s="48"/>
      <c r="PEE159" s="48"/>
      <c r="PEF159" s="48"/>
      <c r="PEG159" s="48"/>
      <c r="PEH159" s="48"/>
      <c r="PEI159" s="48"/>
      <c r="PEJ159" s="48"/>
      <c r="PEK159" s="48"/>
      <c r="PEL159" s="48"/>
      <c r="PEM159" s="48"/>
      <c r="PEN159" s="48"/>
      <c r="PEO159" s="48"/>
      <c r="PEP159" s="48"/>
      <c r="PEQ159" s="48"/>
      <c r="PER159" s="48"/>
      <c r="PES159" s="48"/>
      <c r="PET159" s="48"/>
      <c r="PEU159" s="48"/>
      <c r="PEV159" s="48"/>
      <c r="PEW159" s="48"/>
      <c r="PEX159" s="48"/>
      <c r="PEY159" s="48"/>
      <c r="PEZ159" s="48"/>
      <c r="PFA159" s="48"/>
      <c r="PFB159" s="48"/>
      <c r="PFC159" s="48"/>
      <c r="PFD159" s="48"/>
      <c r="PFE159" s="48"/>
      <c r="PFF159" s="48"/>
      <c r="PFG159" s="48"/>
      <c r="PFH159" s="48"/>
      <c r="PFI159" s="48"/>
      <c r="PFJ159" s="48"/>
      <c r="PFK159" s="48"/>
      <c r="PFL159" s="48"/>
      <c r="PFM159" s="48"/>
      <c r="PFN159" s="48"/>
      <c r="PFO159" s="48"/>
      <c r="PFP159" s="48"/>
      <c r="PFQ159" s="48"/>
      <c r="PFR159" s="48"/>
      <c r="PFS159" s="48"/>
      <c r="PFT159" s="48"/>
      <c r="PFU159" s="48"/>
      <c r="PFV159" s="48"/>
      <c r="PFW159" s="48"/>
      <c r="PFX159" s="48"/>
      <c r="PFY159" s="48"/>
      <c r="PFZ159" s="48"/>
      <c r="PGA159" s="48"/>
      <c r="PGB159" s="48"/>
      <c r="PGC159" s="48"/>
      <c r="PGD159" s="48"/>
      <c r="PGE159" s="48"/>
      <c r="PGF159" s="48"/>
      <c r="PGG159" s="48"/>
      <c r="PGH159" s="48"/>
      <c r="PGI159" s="48"/>
      <c r="PGJ159" s="48"/>
      <c r="PGK159" s="48"/>
      <c r="PGL159" s="48"/>
      <c r="PGM159" s="48"/>
      <c r="PGN159" s="48"/>
      <c r="PGO159" s="48"/>
      <c r="PGP159" s="48"/>
      <c r="PGQ159" s="48"/>
      <c r="PGR159" s="48"/>
      <c r="PGS159" s="48"/>
      <c r="PGT159" s="48"/>
      <c r="PGU159" s="48"/>
      <c r="PGV159" s="48"/>
      <c r="PGW159" s="48"/>
      <c r="PGX159" s="48"/>
      <c r="PGY159" s="48"/>
      <c r="PGZ159" s="48"/>
      <c r="PHA159" s="48"/>
      <c r="PHB159" s="48"/>
      <c r="PHC159" s="48"/>
      <c r="PHD159" s="48"/>
      <c r="PHE159" s="48"/>
      <c r="PHF159" s="48"/>
      <c r="PHG159" s="48"/>
      <c r="PHH159" s="48"/>
      <c r="PHI159" s="48"/>
      <c r="PHJ159" s="48"/>
      <c r="PHK159" s="48"/>
      <c r="PHL159" s="48"/>
      <c r="PHM159" s="48"/>
      <c r="PHN159" s="48"/>
      <c r="PHO159" s="48"/>
      <c r="PHP159" s="48"/>
      <c r="PHQ159" s="48"/>
      <c r="PHR159" s="48"/>
      <c r="PHS159" s="48"/>
      <c r="PHT159" s="48"/>
      <c r="PHU159" s="48"/>
      <c r="PHV159" s="48"/>
      <c r="PHW159" s="48"/>
      <c r="PHX159" s="48"/>
      <c r="PHY159" s="48"/>
      <c r="PHZ159" s="48"/>
      <c r="PIA159" s="48"/>
      <c r="PIB159" s="48"/>
      <c r="PIC159" s="48"/>
      <c r="PID159" s="48"/>
      <c r="PIE159" s="48"/>
      <c r="PIF159" s="48"/>
      <c r="PIG159" s="48"/>
      <c r="PIH159" s="48"/>
      <c r="PII159" s="48"/>
      <c r="PIJ159" s="48"/>
      <c r="PIK159" s="48"/>
      <c r="PIL159" s="48"/>
      <c r="PIM159" s="48"/>
      <c r="PIN159" s="48"/>
      <c r="PIO159" s="48"/>
      <c r="PIP159" s="48"/>
      <c r="PIQ159" s="48"/>
      <c r="PIR159" s="48"/>
      <c r="PIS159" s="48"/>
      <c r="PIT159" s="48"/>
      <c r="PIU159" s="48"/>
      <c r="PIV159" s="48"/>
      <c r="PIW159" s="48"/>
      <c r="PIX159" s="48"/>
      <c r="PIY159" s="48"/>
      <c r="PIZ159" s="48"/>
      <c r="PJA159" s="48"/>
      <c r="PJB159" s="48"/>
      <c r="PJC159" s="48"/>
      <c r="PJD159" s="48"/>
      <c r="PJE159" s="48"/>
      <c r="PJF159" s="48"/>
      <c r="PJG159" s="48"/>
      <c r="PJH159" s="48"/>
      <c r="PJI159" s="48"/>
      <c r="PJJ159" s="48"/>
      <c r="PJK159" s="48"/>
      <c r="PJL159" s="48"/>
      <c r="PJM159" s="48"/>
      <c r="PJN159" s="48"/>
      <c r="PJO159" s="48"/>
      <c r="PJP159" s="48"/>
      <c r="PJQ159" s="48"/>
      <c r="PJR159" s="48"/>
      <c r="PJS159" s="48"/>
      <c r="PJT159" s="48"/>
      <c r="PJU159" s="48"/>
      <c r="PJV159" s="48"/>
      <c r="PJW159" s="48"/>
      <c r="PJX159" s="48"/>
      <c r="PJY159" s="48"/>
      <c r="PJZ159" s="48"/>
      <c r="PKA159" s="48"/>
      <c r="PKB159" s="48"/>
      <c r="PKC159" s="48"/>
      <c r="PKD159" s="48"/>
      <c r="PKE159" s="48"/>
      <c r="PKF159" s="48"/>
      <c r="PKG159" s="48"/>
      <c r="PKH159" s="48"/>
      <c r="PKI159" s="48"/>
      <c r="PKJ159" s="48"/>
      <c r="PKK159" s="48"/>
      <c r="PKL159" s="48"/>
      <c r="PKM159" s="48"/>
      <c r="PKN159" s="48"/>
      <c r="PKO159" s="48"/>
      <c r="PKP159" s="48"/>
      <c r="PKQ159" s="48"/>
      <c r="PKR159" s="48"/>
      <c r="PKS159" s="48"/>
      <c r="PKT159" s="48"/>
      <c r="PKU159" s="48"/>
      <c r="PKV159" s="48"/>
      <c r="PKW159" s="48"/>
      <c r="PKX159" s="48"/>
      <c r="PKY159" s="48"/>
      <c r="PKZ159" s="48"/>
      <c r="PLA159" s="48"/>
      <c r="PLB159" s="48"/>
      <c r="PLC159" s="48"/>
      <c r="PLD159" s="48"/>
      <c r="PLE159" s="48"/>
      <c r="PLF159" s="48"/>
      <c r="PLG159" s="48"/>
      <c r="PLH159" s="48"/>
      <c r="PLI159" s="48"/>
      <c r="PLJ159" s="48"/>
      <c r="PLK159" s="48"/>
      <c r="PLL159" s="48"/>
      <c r="PLM159" s="48"/>
      <c r="PLN159" s="48"/>
      <c r="PLO159" s="48"/>
      <c r="PLP159" s="48"/>
      <c r="PLQ159" s="48"/>
      <c r="PLR159" s="48"/>
      <c r="PLS159" s="48"/>
      <c r="PLT159" s="48"/>
      <c r="PLU159" s="48"/>
      <c r="PLV159" s="48"/>
      <c r="PLW159" s="48"/>
      <c r="PLX159" s="48"/>
      <c r="PLY159" s="48"/>
      <c r="PLZ159" s="48"/>
      <c r="PMA159" s="48"/>
      <c r="PMB159" s="48"/>
      <c r="PMC159" s="48"/>
      <c r="PMD159" s="48"/>
      <c r="PME159" s="48"/>
      <c r="PMF159" s="48"/>
      <c r="PMG159" s="48"/>
      <c r="PMH159" s="48"/>
      <c r="PMI159" s="48"/>
      <c r="PMJ159" s="48"/>
      <c r="PMK159" s="48"/>
      <c r="PML159" s="48"/>
      <c r="PMM159" s="48"/>
      <c r="PMN159" s="48"/>
      <c r="PMO159" s="48"/>
      <c r="PMP159" s="48"/>
      <c r="PMQ159" s="48"/>
      <c r="PMR159" s="48"/>
      <c r="PMS159" s="48"/>
      <c r="PMT159" s="48"/>
      <c r="PMU159" s="48"/>
      <c r="PMV159" s="48"/>
      <c r="PMW159" s="48"/>
      <c r="PMX159" s="48"/>
      <c r="PMY159" s="48"/>
      <c r="PMZ159" s="48"/>
      <c r="PNA159" s="48"/>
      <c r="PNB159" s="48"/>
      <c r="PNC159" s="48"/>
      <c r="PND159" s="48"/>
      <c r="PNE159" s="48"/>
      <c r="PNF159" s="48"/>
      <c r="PNG159" s="48"/>
      <c r="PNH159" s="48"/>
      <c r="PNI159" s="48"/>
      <c r="PNJ159" s="48"/>
      <c r="PNK159" s="48"/>
      <c r="PNL159" s="48"/>
      <c r="PNM159" s="48"/>
      <c r="PNN159" s="48"/>
      <c r="PNO159" s="48"/>
      <c r="PNP159" s="48"/>
      <c r="PNQ159" s="48"/>
      <c r="PNR159" s="48"/>
      <c r="PNS159" s="48"/>
      <c r="PNT159" s="48"/>
      <c r="PNU159" s="48"/>
      <c r="PNV159" s="48"/>
      <c r="PNW159" s="48"/>
      <c r="PNX159" s="48"/>
      <c r="PNY159" s="48"/>
      <c r="PNZ159" s="48"/>
      <c r="POA159" s="48"/>
      <c r="POB159" s="48"/>
      <c r="POC159" s="48"/>
      <c r="POD159" s="48"/>
      <c r="POE159" s="48"/>
      <c r="POF159" s="48"/>
      <c r="POG159" s="48"/>
      <c r="POH159" s="48"/>
      <c r="POI159" s="48"/>
      <c r="POJ159" s="48"/>
      <c r="POK159" s="48"/>
      <c r="POL159" s="48"/>
      <c r="POM159" s="48"/>
      <c r="PON159" s="48"/>
      <c r="POO159" s="48"/>
      <c r="POP159" s="48"/>
      <c r="POQ159" s="48"/>
      <c r="POR159" s="48"/>
      <c r="POS159" s="48"/>
      <c r="POT159" s="48"/>
      <c r="POU159" s="48"/>
      <c r="POV159" s="48"/>
      <c r="POW159" s="48"/>
      <c r="POX159" s="48"/>
      <c r="POY159" s="48"/>
      <c r="POZ159" s="48"/>
      <c r="PPA159" s="48"/>
      <c r="PPB159" s="48"/>
      <c r="PPC159" s="48"/>
      <c r="PPD159" s="48"/>
      <c r="PPE159" s="48"/>
      <c r="PPF159" s="48"/>
      <c r="PPG159" s="48"/>
      <c r="PPH159" s="48"/>
      <c r="PPI159" s="48"/>
      <c r="PPJ159" s="48"/>
      <c r="PPK159" s="48"/>
      <c r="PPL159" s="48"/>
      <c r="PPM159" s="48"/>
      <c r="PPN159" s="48"/>
      <c r="PPO159" s="48"/>
      <c r="PPP159" s="48"/>
      <c r="PPQ159" s="48"/>
      <c r="PPR159" s="48"/>
      <c r="PPS159" s="48"/>
      <c r="PPT159" s="48"/>
      <c r="PPU159" s="48"/>
      <c r="PPV159" s="48"/>
      <c r="PPW159" s="48"/>
      <c r="PPX159" s="48"/>
      <c r="PPY159" s="48"/>
      <c r="PPZ159" s="48"/>
      <c r="PQA159" s="48"/>
      <c r="PQB159" s="48"/>
      <c r="PQC159" s="48"/>
      <c r="PQD159" s="48"/>
      <c r="PQE159" s="48"/>
      <c r="PQF159" s="48"/>
      <c r="PQG159" s="48"/>
      <c r="PQH159" s="48"/>
      <c r="PQI159" s="48"/>
      <c r="PQJ159" s="48"/>
      <c r="PQK159" s="48"/>
      <c r="PQL159" s="48"/>
      <c r="PQM159" s="48"/>
      <c r="PQN159" s="48"/>
      <c r="PQO159" s="48"/>
      <c r="PQP159" s="48"/>
      <c r="PQQ159" s="48"/>
      <c r="PQR159" s="48"/>
      <c r="PQS159" s="48"/>
      <c r="PQT159" s="48"/>
      <c r="PQU159" s="48"/>
      <c r="PQV159" s="48"/>
      <c r="PQW159" s="48"/>
      <c r="PQX159" s="48"/>
      <c r="PQY159" s="48"/>
      <c r="PQZ159" s="48"/>
      <c r="PRA159" s="48"/>
      <c r="PRB159" s="48"/>
      <c r="PRC159" s="48"/>
      <c r="PRD159" s="48"/>
      <c r="PRE159" s="48"/>
      <c r="PRF159" s="48"/>
      <c r="PRG159" s="48"/>
      <c r="PRH159" s="48"/>
      <c r="PRI159" s="48"/>
      <c r="PRJ159" s="48"/>
      <c r="PRK159" s="48"/>
      <c r="PRL159" s="48"/>
      <c r="PRM159" s="48"/>
      <c r="PRN159" s="48"/>
      <c r="PRO159" s="48"/>
      <c r="PRP159" s="48"/>
      <c r="PRQ159" s="48"/>
      <c r="PRR159" s="48"/>
      <c r="PRS159" s="48"/>
      <c r="PRT159" s="48"/>
      <c r="PRU159" s="48"/>
      <c r="PRV159" s="48"/>
      <c r="PRW159" s="48"/>
      <c r="PRX159" s="48"/>
      <c r="PRY159" s="48"/>
      <c r="PRZ159" s="48"/>
      <c r="PSA159" s="48"/>
      <c r="PSB159" s="48"/>
      <c r="PSC159" s="48"/>
      <c r="PSD159" s="48"/>
      <c r="PSE159" s="48"/>
      <c r="PSF159" s="48"/>
      <c r="PSG159" s="48"/>
      <c r="PSH159" s="48"/>
      <c r="PSI159" s="48"/>
      <c r="PSJ159" s="48"/>
      <c r="PSK159" s="48"/>
      <c r="PSL159" s="48"/>
      <c r="PSM159" s="48"/>
      <c r="PSN159" s="48"/>
      <c r="PSO159" s="48"/>
      <c r="PSP159" s="48"/>
      <c r="PSQ159" s="48"/>
      <c r="PSR159" s="48"/>
      <c r="PSS159" s="48"/>
      <c r="PST159" s="48"/>
      <c r="PSU159" s="48"/>
      <c r="PSV159" s="48"/>
      <c r="PSW159" s="48"/>
      <c r="PSX159" s="48"/>
      <c r="PSY159" s="48"/>
      <c r="PSZ159" s="48"/>
      <c r="PTA159" s="48"/>
      <c r="PTB159" s="48"/>
      <c r="PTC159" s="48"/>
      <c r="PTD159" s="48"/>
      <c r="PTE159" s="48"/>
      <c r="PTF159" s="48"/>
      <c r="PTG159" s="48"/>
      <c r="PTH159" s="48"/>
      <c r="PTI159" s="48"/>
      <c r="PTJ159" s="48"/>
      <c r="PTK159" s="48"/>
      <c r="PTL159" s="48"/>
      <c r="PTM159" s="48"/>
      <c r="PTN159" s="48"/>
      <c r="PTO159" s="48"/>
      <c r="PTP159" s="48"/>
      <c r="PTQ159" s="48"/>
      <c r="PTR159" s="48"/>
      <c r="PTS159" s="48"/>
      <c r="PTT159" s="48"/>
      <c r="PTU159" s="48"/>
      <c r="PTV159" s="48"/>
      <c r="PTW159" s="48"/>
      <c r="PTX159" s="48"/>
      <c r="PTY159" s="48"/>
      <c r="PTZ159" s="48"/>
      <c r="PUA159" s="48"/>
      <c r="PUB159" s="48"/>
      <c r="PUC159" s="48"/>
      <c r="PUD159" s="48"/>
      <c r="PUE159" s="48"/>
      <c r="PUF159" s="48"/>
      <c r="PUG159" s="48"/>
      <c r="PUH159" s="48"/>
      <c r="PUI159" s="48"/>
      <c r="PUJ159" s="48"/>
      <c r="PUK159" s="48"/>
      <c r="PUL159" s="48"/>
      <c r="PUM159" s="48"/>
      <c r="PUN159" s="48"/>
      <c r="PUO159" s="48"/>
      <c r="PUP159" s="48"/>
      <c r="PUQ159" s="48"/>
      <c r="PUR159" s="48"/>
      <c r="PUS159" s="48"/>
      <c r="PUT159" s="48"/>
      <c r="PUU159" s="48"/>
      <c r="PUV159" s="48"/>
      <c r="PUW159" s="48"/>
      <c r="PUX159" s="48"/>
      <c r="PUY159" s="48"/>
      <c r="PUZ159" s="48"/>
      <c r="PVA159" s="48"/>
      <c r="PVB159" s="48"/>
      <c r="PVC159" s="48"/>
      <c r="PVD159" s="48"/>
      <c r="PVE159" s="48"/>
      <c r="PVF159" s="48"/>
      <c r="PVG159" s="48"/>
      <c r="PVH159" s="48"/>
      <c r="PVI159" s="48"/>
      <c r="PVJ159" s="48"/>
      <c r="PVK159" s="48"/>
      <c r="PVL159" s="48"/>
      <c r="PVM159" s="48"/>
      <c r="PVN159" s="48"/>
      <c r="PVO159" s="48"/>
      <c r="PVP159" s="48"/>
      <c r="PVQ159" s="48"/>
      <c r="PVR159" s="48"/>
      <c r="PVS159" s="48"/>
      <c r="PVT159" s="48"/>
      <c r="PVU159" s="48"/>
      <c r="PVV159" s="48"/>
      <c r="PVW159" s="48"/>
      <c r="PVX159" s="48"/>
      <c r="PVY159" s="48"/>
      <c r="PVZ159" s="48"/>
      <c r="PWA159" s="48"/>
      <c r="PWB159" s="48"/>
      <c r="PWC159" s="48"/>
      <c r="PWD159" s="48"/>
      <c r="PWE159" s="48"/>
      <c r="PWF159" s="48"/>
      <c r="PWG159" s="48"/>
      <c r="PWH159" s="48"/>
      <c r="PWI159" s="48"/>
      <c r="PWJ159" s="48"/>
      <c r="PWK159" s="48"/>
      <c r="PWL159" s="48"/>
      <c r="PWM159" s="48"/>
      <c r="PWN159" s="48"/>
      <c r="PWO159" s="48"/>
      <c r="PWP159" s="48"/>
      <c r="PWQ159" s="48"/>
      <c r="PWR159" s="48"/>
      <c r="PWS159" s="48"/>
      <c r="PWT159" s="48"/>
      <c r="PWU159" s="48"/>
      <c r="PWV159" s="48"/>
      <c r="PWW159" s="48"/>
      <c r="PWX159" s="48"/>
      <c r="PWY159" s="48"/>
      <c r="PWZ159" s="48"/>
      <c r="PXA159" s="48"/>
      <c r="PXB159" s="48"/>
      <c r="PXC159" s="48"/>
      <c r="PXD159" s="48"/>
      <c r="PXE159" s="48"/>
      <c r="PXF159" s="48"/>
      <c r="PXG159" s="48"/>
      <c r="PXH159" s="48"/>
      <c r="PXI159" s="48"/>
      <c r="PXJ159" s="48"/>
      <c r="PXK159" s="48"/>
      <c r="PXL159" s="48"/>
      <c r="PXM159" s="48"/>
      <c r="PXN159" s="48"/>
      <c r="PXO159" s="48"/>
      <c r="PXP159" s="48"/>
      <c r="PXQ159" s="48"/>
      <c r="PXR159" s="48"/>
      <c r="PXS159" s="48"/>
      <c r="PXT159" s="48"/>
      <c r="PXU159" s="48"/>
      <c r="PXV159" s="48"/>
      <c r="PXW159" s="48"/>
      <c r="PXX159" s="48"/>
      <c r="PXY159" s="48"/>
      <c r="PXZ159" s="48"/>
      <c r="PYA159" s="48"/>
      <c r="PYB159" s="48"/>
      <c r="PYC159" s="48"/>
      <c r="PYD159" s="48"/>
      <c r="PYE159" s="48"/>
      <c r="PYF159" s="48"/>
      <c r="PYG159" s="48"/>
      <c r="PYH159" s="48"/>
      <c r="PYI159" s="48"/>
      <c r="PYJ159" s="48"/>
      <c r="PYK159" s="48"/>
      <c r="PYL159" s="48"/>
      <c r="PYM159" s="48"/>
      <c r="PYN159" s="48"/>
      <c r="PYO159" s="48"/>
      <c r="PYP159" s="48"/>
      <c r="PYQ159" s="48"/>
      <c r="PYR159" s="48"/>
      <c r="PYS159" s="48"/>
      <c r="PYT159" s="48"/>
      <c r="PYU159" s="48"/>
      <c r="PYV159" s="48"/>
      <c r="PYW159" s="48"/>
      <c r="PYX159" s="48"/>
      <c r="PYY159" s="48"/>
      <c r="PYZ159" s="48"/>
      <c r="PZA159" s="48"/>
      <c r="PZB159" s="48"/>
      <c r="PZC159" s="48"/>
      <c r="PZD159" s="48"/>
      <c r="PZE159" s="48"/>
      <c r="PZF159" s="48"/>
      <c r="PZG159" s="48"/>
      <c r="PZH159" s="48"/>
      <c r="PZI159" s="48"/>
      <c r="PZJ159" s="48"/>
      <c r="PZK159" s="48"/>
      <c r="PZL159" s="48"/>
      <c r="PZM159" s="48"/>
      <c r="PZN159" s="48"/>
      <c r="PZO159" s="48"/>
      <c r="PZP159" s="48"/>
      <c r="PZQ159" s="48"/>
      <c r="PZR159" s="48"/>
      <c r="PZS159" s="48"/>
      <c r="PZT159" s="48"/>
      <c r="PZU159" s="48"/>
      <c r="PZV159" s="48"/>
      <c r="PZW159" s="48"/>
      <c r="PZX159" s="48"/>
      <c r="PZY159" s="48"/>
      <c r="PZZ159" s="48"/>
      <c r="QAA159" s="48"/>
      <c r="QAB159" s="48"/>
      <c r="QAC159" s="48"/>
      <c r="QAD159" s="48"/>
      <c r="QAE159" s="48"/>
      <c r="QAF159" s="48"/>
      <c r="QAG159" s="48"/>
      <c r="QAH159" s="48"/>
      <c r="QAI159" s="48"/>
      <c r="QAJ159" s="48"/>
      <c r="QAK159" s="48"/>
      <c r="QAL159" s="48"/>
      <c r="QAM159" s="48"/>
      <c r="QAN159" s="48"/>
      <c r="QAO159" s="48"/>
      <c r="QAP159" s="48"/>
      <c r="QAQ159" s="48"/>
      <c r="QAR159" s="48"/>
      <c r="QAS159" s="48"/>
      <c r="QAT159" s="48"/>
      <c r="QAU159" s="48"/>
      <c r="QAV159" s="48"/>
      <c r="QAW159" s="48"/>
      <c r="QAX159" s="48"/>
      <c r="QAY159" s="48"/>
      <c r="QAZ159" s="48"/>
      <c r="QBA159" s="48"/>
      <c r="QBB159" s="48"/>
      <c r="QBC159" s="48"/>
      <c r="QBD159" s="48"/>
      <c r="QBE159" s="48"/>
      <c r="QBF159" s="48"/>
      <c r="QBG159" s="48"/>
      <c r="QBH159" s="48"/>
      <c r="QBI159" s="48"/>
      <c r="QBJ159" s="48"/>
      <c r="QBK159" s="48"/>
      <c r="QBL159" s="48"/>
      <c r="QBM159" s="48"/>
      <c r="QBN159" s="48"/>
      <c r="QBO159" s="48"/>
      <c r="QBP159" s="48"/>
      <c r="QBQ159" s="48"/>
      <c r="QBR159" s="48"/>
      <c r="QBS159" s="48"/>
      <c r="QBT159" s="48"/>
      <c r="QBU159" s="48"/>
      <c r="QBV159" s="48"/>
      <c r="QBW159" s="48"/>
      <c r="QBX159" s="48"/>
      <c r="QBY159" s="48"/>
      <c r="QBZ159" s="48"/>
      <c r="QCA159" s="48"/>
      <c r="QCB159" s="48"/>
      <c r="QCC159" s="48"/>
      <c r="QCD159" s="48"/>
      <c r="QCE159" s="48"/>
      <c r="QCF159" s="48"/>
      <c r="QCG159" s="48"/>
      <c r="QCH159" s="48"/>
      <c r="QCI159" s="48"/>
      <c r="QCJ159" s="48"/>
      <c r="QCK159" s="48"/>
      <c r="QCL159" s="48"/>
      <c r="QCM159" s="48"/>
      <c r="QCN159" s="48"/>
      <c r="QCO159" s="48"/>
      <c r="QCP159" s="48"/>
      <c r="QCQ159" s="48"/>
      <c r="QCR159" s="48"/>
      <c r="QCS159" s="48"/>
      <c r="QCT159" s="48"/>
      <c r="QCU159" s="48"/>
      <c r="QCV159" s="48"/>
      <c r="QCW159" s="48"/>
      <c r="QCX159" s="48"/>
      <c r="QCY159" s="48"/>
      <c r="QCZ159" s="48"/>
      <c r="QDA159" s="48"/>
      <c r="QDB159" s="48"/>
      <c r="QDC159" s="48"/>
      <c r="QDD159" s="48"/>
      <c r="QDE159" s="48"/>
      <c r="QDF159" s="48"/>
      <c r="QDG159" s="48"/>
      <c r="QDH159" s="48"/>
      <c r="QDI159" s="48"/>
      <c r="QDJ159" s="48"/>
      <c r="QDK159" s="48"/>
      <c r="QDL159" s="48"/>
      <c r="QDM159" s="48"/>
      <c r="QDN159" s="48"/>
      <c r="QDO159" s="48"/>
      <c r="QDP159" s="48"/>
      <c r="QDQ159" s="48"/>
      <c r="QDR159" s="48"/>
      <c r="QDS159" s="48"/>
      <c r="QDT159" s="48"/>
      <c r="QDU159" s="48"/>
      <c r="QDV159" s="48"/>
      <c r="QDW159" s="48"/>
      <c r="QDX159" s="48"/>
      <c r="QDY159" s="48"/>
      <c r="QDZ159" s="48"/>
      <c r="QEA159" s="48"/>
      <c r="QEB159" s="48"/>
      <c r="QEC159" s="48"/>
      <c r="QED159" s="48"/>
      <c r="QEE159" s="48"/>
      <c r="QEF159" s="48"/>
      <c r="QEG159" s="48"/>
      <c r="QEH159" s="48"/>
      <c r="QEI159" s="48"/>
      <c r="QEJ159" s="48"/>
      <c r="QEK159" s="48"/>
      <c r="QEL159" s="48"/>
      <c r="QEM159" s="48"/>
      <c r="QEN159" s="48"/>
      <c r="QEO159" s="48"/>
      <c r="QEP159" s="48"/>
      <c r="QEQ159" s="48"/>
      <c r="QER159" s="48"/>
      <c r="QES159" s="48"/>
      <c r="QET159" s="48"/>
      <c r="QEU159" s="48"/>
      <c r="QEV159" s="48"/>
      <c r="QEW159" s="48"/>
      <c r="QEX159" s="48"/>
      <c r="QEY159" s="48"/>
      <c r="QEZ159" s="48"/>
      <c r="QFA159" s="48"/>
      <c r="QFB159" s="48"/>
      <c r="QFC159" s="48"/>
      <c r="QFD159" s="48"/>
      <c r="QFE159" s="48"/>
      <c r="QFF159" s="48"/>
      <c r="QFG159" s="48"/>
      <c r="QFH159" s="48"/>
      <c r="QFI159" s="48"/>
      <c r="QFJ159" s="48"/>
      <c r="QFK159" s="48"/>
      <c r="QFL159" s="48"/>
      <c r="QFM159" s="48"/>
      <c r="QFN159" s="48"/>
      <c r="QFO159" s="48"/>
      <c r="QFP159" s="48"/>
      <c r="QFQ159" s="48"/>
      <c r="QFR159" s="48"/>
      <c r="QFS159" s="48"/>
      <c r="QFT159" s="48"/>
      <c r="QFU159" s="48"/>
      <c r="QFV159" s="48"/>
      <c r="QFW159" s="48"/>
      <c r="QFX159" s="48"/>
      <c r="QFY159" s="48"/>
      <c r="QFZ159" s="48"/>
      <c r="QGA159" s="48"/>
      <c r="QGB159" s="48"/>
      <c r="QGC159" s="48"/>
      <c r="QGD159" s="48"/>
      <c r="QGE159" s="48"/>
      <c r="QGF159" s="48"/>
      <c r="QGG159" s="48"/>
      <c r="QGH159" s="48"/>
      <c r="QGI159" s="48"/>
      <c r="QGJ159" s="48"/>
      <c r="QGK159" s="48"/>
      <c r="QGL159" s="48"/>
      <c r="QGM159" s="48"/>
      <c r="QGN159" s="48"/>
      <c r="QGO159" s="48"/>
      <c r="QGP159" s="48"/>
      <c r="QGQ159" s="48"/>
      <c r="QGR159" s="48"/>
      <c r="QGS159" s="48"/>
      <c r="QGT159" s="48"/>
      <c r="QGU159" s="48"/>
      <c r="QGV159" s="48"/>
      <c r="QGW159" s="48"/>
      <c r="QGX159" s="48"/>
      <c r="QGY159" s="48"/>
      <c r="QGZ159" s="48"/>
      <c r="QHA159" s="48"/>
      <c r="QHB159" s="48"/>
      <c r="QHC159" s="48"/>
      <c r="QHD159" s="48"/>
      <c r="QHE159" s="48"/>
      <c r="QHF159" s="48"/>
      <c r="QHG159" s="48"/>
      <c r="QHH159" s="48"/>
      <c r="QHI159" s="48"/>
      <c r="QHJ159" s="48"/>
      <c r="QHK159" s="48"/>
      <c r="QHL159" s="48"/>
      <c r="QHM159" s="48"/>
      <c r="QHN159" s="48"/>
      <c r="QHO159" s="48"/>
      <c r="QHP159" s="48"/>
      <c r="QHQ159" s="48"/>
      <c r="QHR159" s="48"/>
      <c r="QHS159" s="48"/>
      <c r="QHT159" s="48"/>
      <c r="QHU159" s="48"/>
      <c r="QHV159" s="48"/>
      <c r="QHW159" s="48"/>
      <c r="QHX159" s="48"/>
      <c r="QHY159" s="48"/>
      <c r="QHZ159" s="48"/>
      <c r="QIA159" s="48"/>
      <c r="QIB159" s="48"/>
      <c r="QIC159" s="48"/>
      <c r="QID159" s="48"/>
      <c r="QIE159" s="48"/>
      <c r="QIF159" s="48"/>
      <c r="QIG159" s="48"/>
      <c r="QIH159" s="48"/>
      <c r="QII159" s="48"/>
      <c r="QIJ159" s="48"/>
      <c r="QIK159" s="48"/>
      <c r="QIL159" s="48"/>
      <c r="QIM159" s="48"/>
      <c r="QIN159" s="48"/>
      <c r="QIO159" s="48"/>
      <c r="QIP159" s="48"/>
      <c r="QIQ159" s="48"/>
      <c r="QIR159" s="48"/>
      <c r="QIS159" s="48"/>
      <c r="QIT159" s="48"/>
      <c r="QIU159" s="48"/>
      <c r="QIV159" s="48"/>
      <c r="QIW159" s="48"/>
      <c r="QIX159" s="48"/>
      <c r="QIY159" s="48"/>
      <c r="QIZ159" s="48"/>
      <c r="QJA159" s="48"/>
      <c r="QJB159" s="48"/>
      <c r="QJC159" s="48"/>
      <c r="QJD159" s="48"/>
      <c r="QJE159" s="48"/>
      <c r="QJF159" s="48"/>
      <c r="QJG159" s="48"/>
      <c r="QJH159" s="48"/>
      <c r="QJI159" s="48"/>
      <c r="QJJ159" s="48"/>
      <c r="QJK159" s="48"/>
      <c r="QJL159" s="48"/>
      <c r="QJM159" s="48"/>
      <c r="QJN159" s="48"/>
      <c r="QJO159" s="48"/>
      <c r="QJP159" s="48"/>
      <c r="QJQ159" s="48"/>
      <c r="QJR159" s="48"/>
      <c r="QJS159" s="48"/>
      <c r="QJT159" s="48"/>
      <c r="QJU159" s="48"/>
      <c r="QJV159" s="48"/>
      <c r="QJW159" s="48"/>
      <c r="QJX159" s="48"/>
      <c r="QJY159" s="48"/>
      <c r="QJZ159" s="48"/>
      <c r="QKA159" s="48"/>
      <c r="QKB159" s="48"/>
      <c r="QKC159" s="48"/>
      <c r="QKD159" s="48"/>
      <c r="QKE159" s="48"/>
      <c r="QKF159" s="48"/>
      <c r="QKG159" s="48"/>
      <c r="QKH159" s="48"/>
      <c r="QKI159" s="48"/>
      <c r="QKJ159" s="48"/>
      <c r="QKK159" s="48"/>
      <c r="QKL159" s="48"/>
      <c r="QKM159" s="48"/>
      <c r="QKN159" s="48"/>
      <c r="QKO159" s="48"/>
      <c r="QKP159" s="48"/>
      <c r="QKQ159" s="48"/>
      <c r="QKR159" s="48"/>
      <c r="QKS159" s="48"/>
      <c r="QKT159" s="48"/>
      <c r="QKU159" s="48"/>
      <c r="QKV159" s="48"/>
      <c r="QKW159" s="48"/>
      <c r="QKX159" s="48"/>
      <c r="QKY159" s="48"/>
      <c r="QKZ159" s="48"/>
      <c r="QLA159" s="48"/>
      <c r="QLB159" s="48"/>
      <c r="QLC159" s="48"/>
      <c r="QLD159" s="48"/>
      <c r="QLE159" s="48"/>
      <c r="QLF159" s="48"/>
      <c r="QLG159" s="48"/>
      <c r="QLH159" s="48"/>
      <c r="QLI159" s="48"/>
      <c r="QLJ159" s="48"/>
      <c r="QLK159" s="48"/>
      <c r="QLL159" s="48"/>
      <c r="QLM159" s="48"/>
      <c r="QLN159" s="48"/>
      <c r="QLO159" s="48"/>
      <c r="QLP159" s="48"/>
      <c r="QLQ159" s="48"/>
      <c r="QLR159" s="48"/>
      <c r="QLS159" s="48"/>
      <c r="QLT159" s="48"/>
      <c r="QLU159" s="48"/>
      <c r="QLV159" s="48"/>
      <c r="QLW159" s="48"/>
      <c r="QLX159" s="48"/>
      <c r="QLY159" s="48"/>
      <c r="QLZ159" s="48"/>
      <c r="QMA159" s="48"/>
      <c r="QMB159" s="48"/>
      <c r="QMC159" s="48"/>
      <c r="QMD159" s="48"/>
      <c r="QME159" s="48"/>
      <c r="QMF159" s="48"/>
      <c r="QMG159" s="48"/>
      <c r="QMH159" s="48"/>
      <c r="QMI159" s="48"/>
      <c r="QMJ159" s="48"/>
      <c r="QMK159" s="48"/>
      <c r="QML159" s="48"/>
      <c r="QMM159" s="48"/>
      <c r="QMN159" s="48"/>
      <c r="QMO159" s="48"/>
      <c r="QMP159" s="48"/>
      <c r="QMQ159" s="48"/>
      <c r="QMR159" s="48"/>
      <c r="QMS159" s="48"/>
      <c r="QMT159" s="48"/>
      <c r="QMU159" s="48"/>
      <c r="QMV159" s="48"/>
      <c r="QMW159" s="48"/>
      <c r="QMX159" s="48"/>
      <c r="QMY159" s="48"/>
      <c r="QMZ159" s="48"/>
      <c r="QNA159" s="48"/>
      <c r="QNB159" s="48"/>
      <c r="QNC159" s="48"/>
      <c r="QND159" s="48"/>
      <c r="QNE159" s="48"/>
      <c r="QNF159" s="48"/>
      <c r="QNG159" s="48"/>
      <c r="QNH159" s="48"/>
      <c r="QNI159" s="48"/>
      <c r="QNJ159" s="48"/>
      <c r="QNK159" s="48"/>
      <c r="QNL159" s="48"/>
      <c r="QNM159" s="48"/>
      <c r="QNN159" s="48"/>
      <c r="QNO159" s="48"/>
      <c r="QNP159" s="48"/>
      <c r="QNQ159" s="48"/>
      <c r="QNR159" s="48"/>
      <c r="QNS159" s="48"/>
      <c r="QNT159" s="48"/>
      <c r="QNU159" s="48"/>
      <c r="QNV159" s="48"/>
      <c r="QNW159" s="48"/>
      <c r="QNX159" s="48"/>
      <c r="QNY159" s="48"/>
      <c r="QNZ159" s="48"/>
      <c r="QOA159" s="48"/>
      <c r="QOB159" s="48"/>
      <c r="QOC159" s="48"/>
      <c r="QOD159" s="48"/>
      <c r="QOE159" s="48"/>
      <c r="QOF159" s="48"/>
      <c r="QOG159" s="48"/>
      <c r="QOH159" s="48"/>
      <c r="QOI159" s="48"/>
      <c r="QOJ159" s="48"/>
      <c r="QOK159" s="48"/>
      <c r="QOL159" s="48"/>
      <c r="QOM159" s="48"/>
      <c r="QON159" s="48"/>
      <c r="QOO159" s="48"/>
      <c r="QOP159" s="48"/>
      <c r="QOQ159" s="48"/>
      <c r="QOR159" s="48"/>
      <c r="QOS159" s="48"/>
      <c r="QOT159" s="48"/>
      <c r="QOU159" s="48"/>
      <c r="QOV159" s="48"/>
      <c r="QOW159" s="48"/>
      <c r="QOX159" s="48"/>
      <c r="QOY159" s="48"/>
      <c r="QOZ159" s="48"/>
      <c r="QPA159" s="48"/>
      <c r="QPB159" s="48"/>
      <c r="QPC159" s="48"/>
      <c r="QPD159" s="48"/>
      <c r="QPE159" s="48"/>
      <c r="QPF159" s="48"/>
      <c r="QPG159" s="48"/>
      <c r="QPH159" s="48"/>
      <c r="QPI159" s="48"/>
      <c r="QPJ159" s="48"/>
      <c r="QPK159" s="48"/>
      <c r="QPL159" s="48"/>
      <c r="QPM159" s="48"/>
      <c r="QPN159" s="48"/>
      <c r="QPO159" s="48"/>
      <c r="QPP159" s="48"/>
      <c r="QPQ159" s="48"/>
      <c r="QPR159" s="48"/>
      <c r="QPS159" s="48"/>
      <c r="QPT159" s="48"/>
      <c r="QPU159" s="48"/>
      <c r="QPV159" s="48"/>
      <c r="QPW159" s="48"/>
      <c r="QPX159" s="48"/>
      <c r="QPY159" s="48"/>
      <c r="QPZ159" s="48"/>
      <c r="QQA159" s="48"/>
      <c r="QQB159" s="48"/>
      <c r="QQC159" s="48"/>
      <c r="QQD159" s="48"/>
      <c r="QQE159" s="48"/>
      <c r="QQF159" s="48"/>
      <c r="QQG159" s="48"/>
      <c r="QQH159" s="48"/>
      <c r="QQI159" s="48"/>
      <c r="QQJ159" s="48"/>
      <c r="QQK159" s="48"/>
      <c r="QQL159" s="48"/>
      <c r="QQM159" s="48"/>
      <c r="QQN159" s="48"/>
      <c r="QQO159" s="48"/>
      <c r="QQP159" s="48"/>
      <c r="QQQ159" s="48"/>
      <c r="QQR159" s="48"/>
      <c r="QQS159" s="48"/>
      <c r="QQT159" s="48"/>
      <c r="QQU159" s="48"/>
      <c r="QQV159" s="48"/>
      <c r="QQW159" s="48"/>
      <c r="QQX159" s="48"/>
      <c r="QQY159" s="48"/>
      <c r="QQZ159" s="48"/>
      <c r="QRA159" s="48"/>
      <c r="QRB159" s="48"/>
      <c r="QRC159" s="48"/>
      <c r="QRD159" s="48"/>
      <c r="QRE159" s="48"/>
      <c r="QRF159" s="48"/>
      <c r="QRG159" s="48"/>
      <c r="QRH159" s="48"/>
      <c r="QRI159" s="48"/>
      <c r="QRJ159" s="48"/>
      <c r="QRK159" s="48"/>
      <c r="QRL159" s="48"/>
      <c r="QRM159" s="48"/>
      <c r="QRN159" s="48"/>
      <c r="QRO159" s="48"/>
      <c r="QRP159" s="48"/>
      <c r="QRQ159" s="48"/>
      <c r="QRR159" s="48"/>
      <c r="QRS159" s="48"/>
      <c r="QRT159" s="48"/>
      <c r="QRU159" s="48"/>
      <c r="QRV159" s="48"/>
      <c r="QRW159" s="48"/>
      <c r="QRX159" s="48"/>
      <c r="QRY159" s="48"/>
      <c r="QRZ159" s="48"/>
      <c r="QSA159" s="48"/>
      <c r="QSB159" s="48"/>
      <c r="QSC159" s="48"/>
      <c r="QSD159" s="48"/>
      <c r="QSE159" s="48"/>
      <c r="QSF159" s="48"/>
      <c r="QSG159" s="48"/>
      <c r="QSH159" s="48"/>
      <c r="QSI159" s="48"/>
      <c r="QSJ159" s="48"/>
      <c r="QSK159" s="48"/>
      <c r="QSL159" s="48"/>
      <c r="QSM159" s="48"/>
      <c r="QSN159" s="48"/>
      <c r="QSO159" s="48"/>
      <c r="QSP159" s="48"/>
      <c r="QSQ159" s="48"/>
      <c r="QSR159" s="48"/>
      <c r="QSS159" s="48"/>
      <c r="QST159" s="48"/>
      <c r="QSU159" s="48"/>
      <c r="QSV159" s="48"/>
      <c r="QSW159" s="48"/>
      <c r="QSX159" s="48"/>
      <c r="QSY159" s="48"/>
      <c r="QSZ159" s="48"/>
      <c r="QTA159" s="48"/>
      <c r="QTB159" s="48"/>
      <c r="QTC159" s="48"/>
      <c r="QTD159" s="48"/>
      <c r="QTE159" s="48"/>
      <c r="QTF159" s="48"/>
      <c r="QTG159" s="48"/>
      <c r="QTH159" s="48"/>
      <c r="QTI159" s="48"/>
      <c r="QTJ159" s="48"/>
      <c r="QTK159" s="48"/>
      <c r="QTL159" s="48"/>
      <c r="QTM159" s="48"/>
      <c r="QTN159" s="48"/>
      <c r="QTO159" s="48"/>
      <c r="QTP159" s="48"/>
      <c r="QTQ159" s="48"/>
      <c r="QTR159" s="48"/>
      <c r="QTS159" s="48"/>
      <c r="QTT159" s="48"/>
      <c r="QTU159" s="48"/>
      <c r="QTV159" s="48"/>
      <c r="QTW159" s="48"/>
      <c r="QTX159" s="48"/>
      <c r="QTY159" s="48"/>
      <c r="QTZ159" s="48"/>
      <c r="QUA159" s="48"/>
      <c r="QUB159" s="48"/>
      <c r="QUC159" s="48"/>
      <c r="QUD159" s="48"/>
      <c r="QUE159" s="48"/>
      <c r="QUF159" s="48"/>
      <c r="QUG159" s="48"/>
      <c r="QUH159" s="48"/>
      <c r="QUI159" s="48"/>
      <c r="QUJ159" s="48"/>
      <c r="QUK159" s="48"/>
      <c r="QUL159" s="48"/>
      <c r="QUM159" s="48"/>
      <c r="QUN159" s="48"/>
      <c r="QUO159" s="48"/>
      <c r="QUP159" s="48"/>
      <c r="QUQ159" s="48"/>
      <c r="QUR159" s="48"/>
      <c r="QUS159" s="48"/>
      <c r="QUT159" s="48"/>
      <c r="QUU159" s="48"/>
      <c r="QUV159" s="48"/>
      <c r="QUW159" s="48"/>
      <c r="QUX159" s="48"/>
      <c r="QUY159" s="48"/>
      <c r="QUZ159" s="48"/>
      <c r="QVA159" s="48"/>
      <c r="QVB159" s="48"/>
      <c r="QVC159" s="48"/>
      <c r="QVD159" s="48"/>
      <c r="QVE159" s="48"/>
      <c r="QVF159" s="48"/>
      <c r="QVG159" s="48"/>
      <c r="QVH159" s="48"/>
      <c r="QVI159" s="48"/>
      <c r="QVJ159" s="48"/>
      <c r="QVK159" s="48"/>
      <c r="QVL159" s="48"/>
      <c r="QVM159" s="48"/>
      <c r="QVN159" s="48"/>
      <c r="QVO159" s="48"/>
      <c r="QVP159" s="48"/>
      <c r="QVQ159" s="48"/>
      <c r="QVR159" s="48"/>
      <c r="QVS159" s="48"/>
      <c r="QVT159" s="48"/>
      <c r="QVU159" s="48"/>
      <c r="QVV159" s="48"/>
      <c r="QVW159" s="48"/>
      <c r="QVX159" s="48"/>
      <c r="QVY159" s="48"/>
      <c r="QVZ159" s="48"/>
      <c r="QWA159" s="48"/>
      <c r="QWB159" s="48"/>
      <c r="QWC159" s="48"/>
      <c r="QWD159" s="48"/>
      <c r="QWE159" s="48"/>
      <c r="QWF159" s="48"/>
      <c r="QWG159" s="48"/>
      <c r="QWH159" s="48"/>
      <c r="QWI159" s="48"/>
      <c r="QWJ159" s="48"/>
      <c r="QWK159" s="48"/>
      <c r="QWL159" s="48"/>
      <c r="QWM159" s="48"/>
      <c r="QWN159" s="48"/>
      <c r="QWO159" s="48"/>
      <c r="QWP159" s="48"/>
      <c r="QWQ159" s="48"/>
      <c r="QWR159" s="48"/>
      <c r="QWS159" s="48"/>
      <c r="QWT159" s="48"/>
      <c r="QWU159" s="48"/>
      <c r="QWV159" s="48"/>
      <c r="QWW159" s="48"/>
      <c r="QWX159" s="48"/>
      <c r="QWY159" s="48"/>
      <c r="QWZ159" s="48"/>
      <c r="QXA159" s="48"/>
      <c r="QXB159" s="48"/>
      <c r="QXC159" s="48"/>
      <c r="QXD159" s="48"/>
      <c r="QXE159" s="48"/>
      <c r="QXF159" s="48"/>
      <c r="QXG159" s="48"/>
      <c r="QXH159" s="48"/>
      <c r="QXI159" s="48"/>
      <c r="QXJ159" s="48"/>
      <c r="QXK159" s="48"/>
      <c r="QXL159" s="48"/>
      <c r="QXM159" s="48"/>
      <c r="QXN159" s="48"/>
      <c r="QXO159" s="48"/>
      <c r="QXP159" s="48"/>
      <c r="QXQ159" s="48"/>
      <c r="QXR159" s="48"/>
      <c r="QXS159" s="48"/>
      <c r="QXT159" s="48"/>
      <c r="QXU159" s="48"/>
      <c r="QXV159" s="48"/>
      <c r="QXW159" s="48"/>
      <c r="QXX159" s="48"/>
      <c r="QXY159" s="48"/>
      <c r="QXZ159" s="48"/>
      <c r="QYA159" s="48"/>
      <c r="QYB159" s="48"/>
      <c r="QYC159" s="48"/>
      <c r="QYD159" s="48"/>
      <c r="QYE159" s="48"/>
      <c r="QYF159" s="48"/>
      <c r="QYG159" s="48"/>
      <c r="QYH159" s="48"/>
      <c r="QYI159" s="48"/>
      <c r="QYJ159" s="48"/>
      <c r="QYK159" s="48"/>
      <c r="QYL159" s="48"/>
      <c r="QYM159" s="48"/>
      <c r="QYN159" s="48"/>
      <c r="QYO159" s="48"/>
      <c r="QYP159" s="48"/>
      <c r="QYQ159" s="48"/>
      <c r="QYR159" s="48"/>
      <c r="QYS159" s="48"/>
      <c r="QYT159" s="48"/>
      <c r="QYU159" s="48"/>
      <c r="QYV159" s="48"/>
      <c r="QYW159" s="48"/>
      <c r="QYX159" s="48"/>
      <c r="QYY159" s="48"/>
      <c r="QYZ159" s="48"/>
      <c r="QZA159" s="48"/>
      <c r="QZB159" s="48"/>
      <c r="QZC159" s="48"/>
      <c r="QZD159" s="48"/>
      <c r="QZE159" s="48"/>
      <c r="QZF159" s="48"/>
      <c r="QZG159" s="48"/>
      <c r="QZH159" s="48"/>
      <c r="QZI159" s="48"/>
      <c r="QZJ159" s="48"/>
      <c r="QZK159" s="48"/>
      <c r="QZL159" s="48"/>
      <c r="QZM159" s="48"/>
      <c r="QZN159" s="48"/>
      <c r="QZO159" s="48"/>
      <c r="QZP159" s="48"/>
      <c r="QZQ159" s="48"/>
      <c r="QZR159" s="48"/>
      <c r="QZS159" s="48"/>
      <c r="QZT159" s="48"/>
      <c r="QZU159" s="48"/>
      <c r="QZV159" s="48"/>
      <c r="QZW159" s="48"/>
      <c r="QZX159" s="48"/>
      <c r="QZY159" s="48"/>
      <c r="QZZ159" s="48"/>
      <c r="RAA159" s="48"/>
      <c r="RAB159" s="48"/>
      <c r="RAC159" s="48"/>
      <c r="RAD159" s="48"/>
      <c r="RAE159" s="48"/>
      <c r="RAF159" s="48"/>
      <c r="RAG159" s="48"/>
      <c r="RAH159" s="48"/>
      <c r="RAI159" s="48"/>
      <c r="RAJ159" s="48"/>
      <c r="RAK159" s="48"/>
      <c r="RAL159" s="48"/>
      <c r="RAM159" s="48"/>
      <c r="RAN159" s="48"/>
      <c r="RAO159" s="48"/>
      <c r="RAP159" s="48"/>
      <c r="RAQ159" s="48"/>
      <c r="RAR159" s="48"/>
      <c r="RAS159" s="48"/>
      <c r="RAT159" s="48"/>
      <c r="RAU159" s="48"/>
      <c r="RAV159" s="48"/>
      <c r="RAW159" s="48"/>
      <c r="RAX159" s="48"/>
      <c r="RAY159" s="48"/>
      <c r="RAZ159" s="48"/>
      <c r="RBA159" s="48"/>
      <c r="RBB159" s="48"/>
      <c r="RBC159" s="48"/>
      <c r="RBD159" s="48"/>
      <c r="RBE159" s="48"/>
      <c r="RBF159" s="48"/>
      <c r="RBG159" s="48"/>
      <c r="RBH159" s="48"/>
      <c r="RBI159" s="48"/>
      <c r="RBJ159" s="48"/>
      <c r="RBK159" s="48"/>
      <c r="RBL159" s="48"/>
      <c r="RBM159" s="48"/>
      <c r="RBN159" s="48"/>
      <c r="RBO159" s="48"/>
      <c r="RBP159" s="48"/>
      <c r="RBQ159" s="48"/>
      <c r="RBR159" s="48"/>
      <c r="RBS159" s="48"/>
      <c r="RBT159" s="48"/>
      <c r="RBU159" s="48"/>
      <c r="RBV159" s="48"/>
      <c r="RBW159" s="48"/>
      <c r="RBX159" s="48"/>
      <c r="RBY159" s="48"/>
      <c r="RBZ159" s="48"/>
      <c r="RCA159" s="48"/>
      <c r="RCB159" s="48"/>
      <c r="RCC159" s="48"/>
      <c r="RCD159" s="48"/>
      <c r="RCE159" s="48"/>
      <c r="RCF159" s="48"/>
      <c r="RCG159" s="48"/>
      <c r="RCH159" s="48"/>
      <c r="RCI159" s="48"/>
      <c r="RCJ159" s="48"/>
      <c r="RCK159" s="48"/>
      <c r="RCL159" s="48"/>
      <c r="RCM159" s="48"/>
      <c r="RCN159" s="48"/>
      <c r="RCO159" s="48"/>
      <c r="RCP159" s="48"/>
      <c r="RCQ159" s="48"/>
      <c r="RCR159" s="48"/>
      <c r="RCS159" s="48"/>
      <c r="RCT159" s="48"/>
      <c r="RCU159" s="48"/>
      <c r="RCV159" s="48"/>
      <c r="RCW159" s="48"/>
      <c r="RCX159" s="48"/>
      <c r="RCY159" s="48"/>
      <c r="RCZ159" s="48"/>
      <c r="RDA159" s="48"/>
      <c r="RDB159" s="48"/>
      <c r="RDC159" s="48"/>
      <c r="RDD159" s="48"/>
      <c r="RDE159" s="48"/>
      <c r="RDF159" s="48"/>
      <c r="RDG159" s="48"/>
      <c r="RDH159" s="48"/>
      <c r="RDI159" s="48"/>
      <c r="RDJ159" s="48"/>
      <c r="RDK159" s="48"/>
      <c r="RDL159" s="48"/>
      <c r="RDM159" s="48"/>
      <c r="RDN159" s="48"/>
      <c r="RDO159" s="48"/>
      <c r="RDP159" s="48"/>
      <c r="RDQ159" s="48"/>
      <c r="RDR159" s="48"/>
      <c r="RDS159" s="48"/>
      <c r="RDT159" s="48"/>
      <c r="RDU159" s="48"/>
      <c r="RDV159" s="48"/>
      <c r="RDW159" s="48"/>
      <c r="RDX159" s="48"/>
      <c r="RDY159" s="48"/>
      <c r="RDZ159" s="48"/>
      <c r="REA159" s="48"/>
      <c r="REB159" s="48"/>
      <c r="REC159" s="48"/>
      <c r="RED159" s="48"/>
      <c r="REE159" s="48"/>
      <c r="REF159" s="48"/>
      <c r="REG159" s="48"/>
      <c r="REH159" s="48"/>
      <c r="REI159" s="48"/>
      <c r="REJ159" s="48"/>
      <c r="REK159" s="48"/>
      <c r="REL159" s="48"/>
      <c r="REM159" s="48"/>
      <c r="REN159" s="48"/>
      <c r="REO159" s="48"/>
      <c r="REP159" s="48"/>
      <c r="REQ159" s="48"/>
      <c r="RER159" s="48"/>
      <c r="RES159" s="48"/>
      <c r="RET159" s="48"/>
      <c r="REU159" s="48"/>
      <c r="REV159" s="48"/>
      <c r="REW159" s="48"/>
      <c r="REX159" s="48"/>
      <c r="REY159" s="48"/>
      <c r="REZ159" s="48"/>
      <c r="RFA159" s="48"/>
      <c r="RFB159" s="48"/>
      <c r="RFC159" s="48"/>
      <c r="RFD159" s="48"/>
      <c r="RFE159" s="48"/>
      <c r="RFF159" s="48"/>
      <c r="RFG159" s="48"/>
      <c r="RFH159" s="48"/>
      <c r="RFI159" s="48"/>
      <c r="RFJ159" s="48"/>
      <c r="RFK159" s="48"/>
      <c r="RFL159" s="48"/>
      <c r="RFM159" s="48"/>
      <c r="RFN159" s="48"/>
      <c r="RFO159" s="48"/>
      <c r="RFP159" s="48"/>
      <c r="RFQ159" s="48"/>
      <c r="RFR159" s="48"/>
      <c r="RFS159" s="48"/>
      <c r="RFT159" s="48"/>
      <c r="RFU159" s="48"/>
      <c r="RFV159" s="48"/>
      <c r="RFW159" s="48"/>
      <c r="RFX159" s="48"/>
      <c r="RFY159" s="48"/>
      <c r="RFZ159" s="48"/>
      <c r="RGA159" s="48"/>
      <c r="RGB159" s="48"/>
      <c r="RGC159" s="48"/>
      <c r="RGD159" s="48"/>
      <c r="RGE159" s="48"/>
      <c r="RGF159" s="48"/>
      <c r="RGG159" s="48"/>
      <c r="RGH159" s="48"/>
      <c r="RGI159" s="48"/>
      <c r="RGJ159" s="48"/>
      <c r="RGK159" s="48"/>
      <c r="RGL159" s="48"/>
      <c r="RGM159" s="48"/>
      <c r="RGN159" s="48"/>
      <c r="RGO159" s="48"/>
      <c r="RGP159" s="48"/>
      <c r="RGQ159" s="48"/>
      <c r="RGR159" s="48"/>
      <c r="RGS159" s="48"/>
      <c r="RGT159" s="48"/>
      <c r="RGU159" s="48"/>
      <c r="RGV159" s="48"/>
      <c r="RGW159" s="48"/>
      <c r="RGX159" s="48"/>
      <c r="RGY159" s="48"/>
      <c r="RGZ159" s="48"/>
      <c r="RHA159" s="48"/>
      <c r="RHB159" s="48"/>
      <c r="RHC159" s="48"/>
      <c r="RHD159" s="48"/>
      <c r="RHE159" s="48"/>
      <c r="RHF159" s="48"/>
      <c r="RHG159" s="48"/>
      <c r="RHH159" s="48"/>
      <c r="RHI159" s="48"/>
      <c r="RHJ159" s="48"/>
      <c r="RHK159" s="48"/>
      <c r="RHL159" s="48"/>
      <c r="RHM159" s="48"/>
      <c r="RHN159" s="48"/>
      <c r="RHO159" s="48"/>
      <c r="RHP159" s="48"/>
      <c r="RHQ159" s="48"/>
      <c r="RHR159" s="48"/>
      <c r="RHS159" s="48"/>
      <c r="RHT159" s="48"/>
      <c r="RHU159" s="48"/>
      <c r="RHV159" s="48"/>
      <c r="RHW159" s="48"/>
      <c r="RHX159" s="48"/>
      <c r="RHY159" s="48"/>
      <c r="RHZ159" s="48"/>
      <c r="RIA159" s="48"/>
      <c r="RIB159" s="48"/>
      <c r="RIC159" s="48"/>
      <c r="RID159" s="48"/>
      <c r="RIE159" s="48"/>
      <c r="RIF159" s="48"/>
      <c r="RIG159" s="48"/>
      <c r="RIH159" s="48"/>
      <c r="RII159" s="48"/>
      <c r="RIJ159" s="48"/>
      <c r="RIK159" s="48"/>
      <c r="RIL159" s="48"/>
      <c r="RIM159" s="48"/>
      <c r="RIN159" s="48"/>
      <c r="RIO159" s="48"/>
      <c r="RIP159" s="48"/>
      <c r="RIQ159" s="48"/>
      <c r="RIR159" s="48"/>
      <c r="RIS159" s="48"/>
      <c r="RIT159" s="48"/>
      <c r="RIU159" s="48"/>
      <c r="RIV159" s="48"/>
      <c r="RIW159" s="48"/>
      <c r="RIX159" s="48"/>
      <c r="RIY159" s="48"/>
      <c r="RIZ159" s="48"/>
      <c r="RJA159" s="48"/>
      <c r="RJB159" s="48"/>
      <c r="RJC159" s="48"/>
      <c r="RJD159" s="48"/>
      <c r="RJE159" s="48"/>
      <c r="RJF159" s="48"/>
      <c r="RJG159" s="48"/>
      <c r="RJH159" s="48"/>
      <c r="RJI159" s="48"/>
      <c r="RJJ159" s="48"/>
      <c r="RJK159" s="48"/>
      <c r="RJL159" s="48"/>
      <c r="RJM159" s="48"/>
      <c r="RJN159" s="48"/>
      <c r="RJO159" s="48"/>
      <c r="RJP159" s="48"/>
      <c r="RJQ159" s="48"/>
      <c r="RJR159" s="48"/>
      <c r="RJS159" s="48"/>
      <c r="RJT159" s="48"/>
      <c r="RJU159" s="48"/>
      <c r="RJV159" s="48"/>
      <c r="RJW159" s="48"/>
      <c r="RJX159" s="48"/>
      <c r="RJY159" s="48"/>
      <c r="RJZ159" s="48"/>
      <c r="RKA159" s="48"/>
      <c r="RKB159" s="48"/>
      <c r="RKC159" s="48"/>
      <c r="RKD159" s="48"/>
      <c r="RKE159" s="48"/>
      <c r="RKF159" s="48"/>
      <c r="RKG159" s="48"/>
      <c r="RKH159" s="48"/>
      <c r="RKI159" s="48"/>
      <c r="RKJ159" s="48"/>
      <c r="RKK159" s="48"/>
      <c r="RKL159" s="48"/>
      <c r="RKM159" s="48"/>
      <c r="RKN159" s="48"/>
      <c r="RKO159" s="48"/>
      <c r="RKP159" s="48"/>
      <c r="RKQ159" s="48"/>
      <c r="RKR159" s="48"/>
      <c r="RKS159" s="48"/>
      <c r="RKT159" s="48"/>
      <c r="RKU159" s="48"/>
      <c r="RKV159" s="48"/>
      <c r="RKW159" s="48"/>
      <c r="RKX159" s="48"/>
      <c r="RKY159" s="48"/>
      <c r="RKZ159" s="48"/>
      <c r="RLA159" s="48"/>
      <c r="RLB159" s="48"/>
      <c r="RLC159" s="48"/>
      <c r="RLD159" s="48"/>
      <c r="RLE159" s="48"/>
      <c r="RLF159" s="48"/>
      <c r="RLG159" s="48"/>
      <c r="RLH159" s="48"/>
      <c r="RLI159" s="48"/>
      <c r="RLJ159" s="48"/>
      <c r="RLK159" s="48"/>
      <c r="RLL159" s="48"/>
      <c r="RLM159" s="48"/>
      <c r="RLN159" s="48"/>
      <c r="RLO159" s="48"/>
      <c r="RLP159" s="48"/>
      <c r="RLQ159" s="48"/>
      <c r="RLR159" s="48"/>
      <c r="RLS159" s="48"/>
      <c r="RLT159" s="48"/>
      <c r="RLU159" s="48"/>
      <c r="RLV159" s="48"/>
      <c r="RLW159" s="48"/>
      <c r="RLX159" s="48"/>
      <c r="RLY159" s="48"/>
      <c r="RLZ159" s="48"/>
      <c r="RMA159" s="48"/>
      <c r="RMB159" s="48"/>
      <c r="RMC159" s="48"/>
      <c r="RMD159" s="48"/>
      <c r="RME159" s="48"/>
      <c r="RMF159" s="48"/>
      <c r="RMG159" s="48"/>
      <c r="RMH159" s="48"/>
      <c r="RMI159" s="48"/>
      <c r="RMJ159" s="48"/>
      <c r="RMK159" s="48"/>
      <c r="RML159" s="48"/>
      <c r="RMM159" s="48"/>
      <c r="RMN159" s="48"/>
      <c r="RMO159" s="48"/>
      <c r="RMP159" s="48"/>
      <c r="RMQ159" s="48"/>
      <c r="RMR159" s="48"/>
      <c r="RMS159" s="48"/>
      <c r="RMT159" s="48"/>
      <c r="RMU159" s="48"/>
      <c r="RMV159" s="48"/>
      <c r="RMW159" s="48"/>
      <c r="RMX159" s="48"/>
      <c r="RMY159" s="48"/>
      <c r="RMZ159" s="48"/>
      <c r="RNA159" s="48"/>
      <c r="RNB159" s="48"/>
      <c r="RNC159" s="48"/>
      <c r="RND159" s="48"/>
      <c r="RNE159" s="48"/>
      <c r="RNF159" s="48"/>
      <c r="RNG159" s="48"/>
      <c r="RNH159" s="48"/>
      <c r="RNI159" s="48"/>
      <c r="RNJ159" s="48"/>
      <c r="RNK159" s="48"/>
      <c r="RNL159" s="48"/>
      <c r="RNM159" s="48"/>
      <c r="RNN159" s="48"/>
      <c r="RNO159" s="48"/>
      <c r="RNP159" s="48"/>
      <c r="RNQ159" s="48"/>
      <c r="RNR159" s="48"/>
      <c r="RNS159" s="48"/>
      <c r="RNT159" s="48"/>
      <c r="RNU159" s="48"/>
      <c r="RNV159" s="48"/>
      <c r="RNW159" s="48"/>
      <c r="RNX159" s="48"/>
      <c r="RNY159" s="48"/>
      <c r="RNZ159" s="48"/>
      <c r="ROA159" s="48"/>
      <c r="ROB159" s="48"/>
      <c r="ROC159" s="48"/>
      <c r="ROD159" s="48"/>
      <c r="ROE159" s="48"/>
      <c r="ROF159" s="48"/>
      <c r="ROG159" s="48"/>
      <c r="ROH159" s="48"/>
      <c r="ROI159" s="48"/>
      <c r="ROJ159" s="48"/>
      <c r="ROK159" s="48"/>
      <c r="ROL159" s="48"/>
      <c r="ROM159" s="48"/>
      <c r="RON159" s="48"/>
      <c r="ROO159" s="48"/>
      <c r="ROP159" s="48"/>
      <c r="ROQ159" s="48"/>
      <c r="ROR159" s="48"/>
      <c r="ROS159" s="48"/>
      <c r="ROT159" s="48"/>
      <c r="ROU159" s="48"/>
      <c r="ROV159" s="48"/>
      <c r="ROW159" s="48"/>
      <c r="ROX159" s="48"/>
      <c r="ROY159" s="48"/>
      <c r="ROZ159" s="48"/>
      <c r="RPA159" s="48"/>
      <c r="RPB159" s="48"/>
      <c r="RPC159" s="48"/>
      <c r="RPD159" s="48"/>
      <c r="RPE159" s="48"/>
      <c r="RPF159" s="48"/>
      <c r="RPG159" s="48"/>
      <c r="RPH159" s="48"/>
      <c r="RPI159" s="48"/>
      <c r="RPJ159" s="48"/>
      <c r="RPK159" s="48"/>
      <c r="RPL159" s="48"/>
      <c r="RPM159" s="48"/>
      <c r="RPN159" s="48"/>
      <c r="RPO159" s="48"/>
      <c r="RPP159" s="48"/>
      <c r="RPQ159" s="48"/>
      <c r="RPR159" s="48"/>
      <c r="RPS159" s="48"/>
      <c r="RPT159" s="48"/>
      <c r="RPU159" s="48"/>
      <c r="RPV159" s="48"/>
      <c r="RPW159" s="48"/>
      <c r="RPX159" s="48"/>
      <c r="RPY159" s="48"/>
      <c r="RPZ159" s="48"/>
      <c r="RQA159" s="48"/>
      <c r="RQB159" s="48"/>
      <c r="RQC159" s="48"/>
      <c r="RQD159" s="48"/>
      <c r="RQE159" s="48"/>
      <c r="RQF159" s="48"/>
      <c r="RQG159" s="48"/>
      <c r="RQH159" s="48"/>
      <c r="RQI159" s="48"/>
      <c r="RQJ159" s="48"/>
      <c r="RQK159" s="48"/>
      <c r="RQL159" s="48"/>
      <c r="RQM159" s="48"/>
      <c r="RQN159" s="48"/>
      <c r="RQO159" s="48"/>
      <c r="RQP159" s="48"/>
      <c r="RQQ159" s="48"/>
      <c r="RQR159" s="48"/>
      <c r="RQS159" s="48"/>
      <c r="RQT159" s="48"/>
      <c r="RQU159" s="48"/>
      <c r="RQV159" s="48"/>
      <c r="RQW159" s="48"/>
      <c r="RQX159" s="48"/>
      <c r="RQY159" s="48"/>
      <c r="RQZ159" s="48"/>
      <c r="RRA159" s="48"/>
      <c r="RRB159" s="48"/>
      <c r="RRC159" s="48"/>
      <c r="RRD159" s="48"/>
      <c r="RRE159" s="48"/>
      <c r="RRF159" s="48"/>
      <c r="RRG159" s="48"/>
      <c r="RRH159" s="48"/>
      <c r="RRI159" s="48"/>
      <c r="RRJ159" s="48"/>
      <c r="RRK159" s="48"/>
      <c r="RRL159" s="48"/>
      <c r="RRM159" s="48"/>
      <c r="RRN159" s="48"/>
      <c r="RRO159" s="48"/>
      <c r="RRP159" s="48"/>
      <c r="RRQ159" s="48"/>
      <c r="RRR159" s="48"/>
      <c r="RRS159" s="48"/>
      <c r="RRT159" s="48"/>
      <c r="RRU159" s="48"/>
      <c r="RRV159" s="48"/>
      <c r="RRW159" s="48"/>
      <c r="RRX159" s="48"/>
      <c r="RRY159" s="48"/>
      <c r="RRZ159" s="48"/>
      <c r="RSA159" s="48"/>
      <c r="RSB159" s="48"/>
      <c r="RSC159" s="48"/>
      <c r="RSD159" s="48"/>
      <c r="RSE159" s="48"/>
      <c r="RSF159" s="48"/>
      <c r="RSG159" s="48"/>
      <c r="RSH159" s="48"/>
      <c r="RSI159" s="48"/>
      <c r="RSJ159" s="48"/>
      <c r="RSK159" s="48"/>
      <c r="RSL159" s="48"/>
      <c r="RSM159" s="48"/>
      <c r="RSN159" s="48"/>
      <c r="RSO159" s="48"/>
      <c r="RSP159" s="48"/>
      <c r="RSQ159" s="48"/>
      <c r="RSR159" s="48"/>
      <c r="RSS159" s="48"/>
      <c r="RST159" s="48"/>
      <c r="RSU159" s="48"/>
      <c r="RSV159" s="48"/>
      <c r="RSW159" s="48"/>
      <c r="RSX159" s="48"/>
      <c r="RSY159" s="48"/>
      <c r="RSZ159" s="48"/>
      <c r="RTA159" s="48"/>
      <c r="RTB159" s="48"/>
      <c r="RTC159" s="48"/>
      <c r="RTD159" s="48"/>
      <c r="RTE159" s="48"/>
      <c r="RTF159" s="48"/>
      <c r="RTG159" s="48"/>
      <c r="RTH159" s="48"/>
      <c r="RTI159" s="48"/>
      <c r="RTJ159" s="48"/>
      <c r="RTK159" s="48"/>
      <c r="RTL159" s="48"/>
      <c r="RTM159" s="48"/>
      <c r="RTN159" s="48"/>
      <c r="RTO159" s="48"/>
      <c r="RTP159" s="48"/>
      <c r="RTQ159" s="48"/>
      <c r="RTR159" s="48"/>
      <c r="RTS159" s="48"/>
      <c r="RTT159" s="48"/>
      <c r="RTU159" s="48"/>
      <c r="RTV159" s="48"/>
      <c r="RTW159" s="48"/>
      <c r="RTX159" s="48"/>
      <c r="RTY159" s="48"/>
      <c r="RTZ159" s="48"/>
      <c r="RUA159" s="48"/>
      <c r="RUB159" s="48"/>
      <c r="RUC159" s="48"/>
      <c r="RUD159" s="48"/>
      <c r="RUE159" s="48"/>
      <c r="RUF159" s="48"/>
      <c r="RUG159" s="48"/>
      <c r="RUH159" s="48"/>
      <c r="RUI159" s="48"/>
      <c r="RUJ159" s="48"/>
      <c r="RUK159" s="48"/>
      <c r="RUL159" s="48"/>
      <c r="RUM159" s="48"/>
      <c r="RUN159" s="48"/>
      <c r="RUO159" s="48"/>
      <c r="RUP159" s="48"/>
      <c r="RUQ159" s="48"/>
      <c r="RUR159" s="48"/>
      <c r="RUS159" s="48"/>
      <c r="RUT159" s="48"/>
      <c r="RUU159" s="48"/>
      <c r="RUV159" s="48"/>
      <c r="RUW159" s="48"/>
      <c r="RUX159" s="48"/>
      <c r="RUY159" s="48"/>
      <c r="RUZ159" s="48"/>
      <c r="RVA159" s="48"/>
      <c r="RVB159" s="48"/>
      <c r="RVC159" s="48"/>
      <c r="RVD159" s="48"/>
      <c r="RVE159" s="48"/>
      <c r="RVF159" s="48"/>
      <c r="RVG159" s="48"/>
      <c r="RVH159" s="48"/>
      <c r="RVI159" s="48"/>
      <c r="RVJ159" s="48"/>
      <c r="RVK159" s="48"/>
      <c r="RVL159" s="48"/>
      <c r="RVM159" s="48"/>
      <c r="RVN159" s="48"/>
      <c r="RVO159" s="48"/>
      <c r="RVP159" s="48"/>
      <c r="RVQ159" s="48"/>
      <c r="RVR159" s="48"/>
      <c r="RVS159" s="48"/>
      <c r="RVT159" s="48"/>
      <c r="RVU159" s="48"/>
      <c r="RVV159" s="48"/>
      <c r="RVW159" s="48"/>
      <c r="RVX159" s="48"/>
      <c r="RVY159" s="48"/>
      <c r="RVZ159" s="48"/>
      <c r="RWA159" s="48"/>
      <c r="RWB159" s="48"/>
      <c r="RWC159" s="48"/>
      <c r="RWD159" s="48"/>
      <c r="RWE159" s="48"/>
      <c r="RWF159" s="48"/>
      <c r="RWG159" s="48"/>
      <c r="RWH159" s="48"/>
      <c r="RWI159" s="48"/>
      <c r="RWJ159" s="48"/>
      <c r="RWK159" s="48"/>
      <c r="RWL159" s="48"/>
      <c r="RWM159" s="48"/>
      <c r="RWN159" s="48"/>
      <c r="RWO159" s="48"/>
      <c r="RWP159" s="48"/>
      <c r="RWQ159" s="48"/>
      <c r="RWR159" s="48"/>
      <c r="RWS159" s="48"/>
      <c r="RWT159" s="48"/>
      <c r="RWU159" s="48"/>
      <c r="RWV159" s="48"/>
      <c r="RWW159" s="48"/>
      <c r="RWX159" s="48"/>
      <c r="RWY159" s="48"/>
      <c r="RWZ159" s="48"/>
      <c r="RXA159" s="48"/>
      <c r="RXB159" s="48"/>
      <c r="RXC159" s="48"/>
      <c r="RXD159" s="48"/>
      <c r="RXE159" s="48"/>
      <c r="RXF159" s="48"/>
      <c r="RXG159" s="48"/>
      <c r="RXH159" s="48"/>
      <c r="RXI159" s="48"/>
      <c r="RXJ159" s="48"/>
      <c r="RXK159" s="48"/>
      <c r="RXL159" s="48"/>
      <c r="RXM159" s="48"/>
      <c r="RXN159" s="48"/>
      <c r="RXO159" s="48"/>
      <c r="RXP159" s="48"/>
      <c r="RXQ159" s="48"/>
      <c r="RXR159" s="48"/>
      <c r="RXS159" s="48"/>
      <c r="RXT159" s="48"/>
      <c r="RXU159" s="48"/>
      <c r="RXV159" s="48"/>
      <c r="RXW159" s="48"/>
      <c r="RXX159" s="48"/>
      <c r="RXY159" s="48"/>
      <c r="RXZ159" s="48"/>
      <c r="RYA159" s="48"/>
      <c r="RYB159" s="48"/>
      <c r="RYC159" s="48"/>
      <c r="RYD159" s="48"/>
      <c r="RYE159" s="48"/>
      <c r="RYF159" s="48"/>
      <c r="RYG159" s="48"/>
      <c r="RYH159" s="48"/>
      <c r="RYI159" s="48"/>
      <c r="RYJ159" s="48"/>
      <c r="RYK159" s="48"/>
      <c r="RYL159" s="48"/>
      <c r="RYM159" s="48"/>
      <c r="RYN159" s="48"/>
      <c r="RYO159" s="48"/>
      <c r="RYP159" s="48"/>
      <c r="RYQ159" s="48"/>
      <c r="RYR159" s="48"/>
      <c r="RYS159" s="48"/>
      <c r="RYT159" s="48"/>
      <c r="RYU159" s="48"/>
      <c r="RYV159" s="48"/>
      <c r="RYW159" s="48"/>
      <c r="RYX159" s="48"/>
      <c r="RYY159" s="48"/>
      <c r="RYZ159" s="48"/>
      <c r="RZA159" s="48"/>
      <c r="RZB159" s="48"/>
      <c r="RZC159" s="48"/>
      <c r="RZD159" s="48"/>
      <c r="RZE159" s="48"/>
      <c r="RZF159" s="48"/>
      <c r="RZG159" s="48"/>
      <c r="RZH159" s="48"/>
      <c r="RZI159" s="48"/>
      <c r="RZJ159" s="48"/>
      <c r="RZK159" s="48"/>
      <c r="RZL159" s="48"/>
      <c r="RZM159" s="48"/>
      <c r="RZN159" s="48"/>
      <c r="RZO159" s="48"/>
      <c r="RZP159" s="48"/>
      <c r="RZQ159" s="48"/>
      <c r="RZR159" s="48"/>
      <c r="RZS159" s="48"/>
      <c r="RZT159" s="48"/>
      <c r="RZU159" s="48"/>
      <c r="RZV159" s="48"/>
      <c r="RZW159" s="48"/>
      <c r="RZX159" s="48"/>
      <c r="RZY159" s="48"/>
      <c r="RZZ159" s="48"/>
      <c r="SAA159" s="48"/>
      <c r="SAB159" s="48"/>
      <c r="SAC159" s="48"/>
      <c r="SAD159" s="48"/>
      <c r="SAE159" s="48"/>
      <c r="SAF159" s="48"/>
      <c r="SAG159" s="48"/>
      <c r="SAH159" s="48"/>
      <c r="SAI159" s="48"/>
      <c r="SAJ159" s="48"/>
      <c r="SAK159" s="48"/>
      <c r="SAL159" s="48"/>
      <c r="SAM159" s="48"/>
      <c r="SAN159" s="48"/>
      <c r="SAO159" s="48"/>
      <c r="SAP159" s="48"/>
      <c r="SAQ159" s="48"/>
      <c r="SAR159" s="48"/>
      <c r="SAS159" s="48"/>
      <c r="SAT159" s="48"/>
      <c r="SAU159" s="48"/>
      <c r="SAV159" s="48"/>
      <c r="SAW159" s="48"/>
      <c r="SAX159" s="48"/>
      <c r="SAY159" s="48"/>
      <c r="SAZ159" s="48"/>
      <c r="SBA159" s="48"/>
      <c r="SBB159" s="48"/>
      <c r="SBC159" s="48"/>
      <c r="SBD159" s="48"/>
      <c r="SBE159" s="48"/>
      <c r="SBF159" s="48"/>
      <c r="SBG159" s="48"/>
      <c r="SBH159" s="48"/>
      <c r="SBI159" s="48"/>
      <c r="SBJ159" s="48"/>
      <c r="SBK159" s="48"/>
      <c r="SBL159" s="48"/>
      <c r="SBM159" s="48"/>
      <c r="SBN159" s="48"/>
      <c r="SBO159" s="48"/>
      <c r="SBP159" s="48"/>
      <c r="SBQ159" s="48"/>
      <c r="SBR159" s="48"/>
      <c r="SBS159" s="48"/>
      <c r="SBT159" s="48"/>
      <c r="SBU159" s="48"/>
      <c r="SBV159" s="48"/>
      <c r="SBW159" s="48"/>
      <c r="SBX159" s="48"/>
      <c r="SBY159" s="48"/>
      <c r="SBZ159" s="48"/>
      <c r="SCA159" s="48"/>
      <c r="SCB159" s="48"/>
      <c r="SCC159" s="48"/>
      <c r="SCD159" s="48"/>
      <c r="SCE159" s="48"/>
      <c r="SCF159" s="48"/>
      <c r="SCG159" s="48"/>
      <c r="SCH159" s="48"/>
      <c r="SCI159" s="48"/>
      <c r="SCJ159" s="48"/>
      <c r="SCK159" s="48"/>
      <c r="SCL159" s="48"/>
      <c r="SCM159" s="48"/>
      <c r="SCN159" s="48"/>
      <c r="SCO159" s="48"/>
      <c r="SCP159" s="48"/>
      <c r="SCQ159" s="48"/>
      <c r="SCR159" s="48"/>
      <c r="SCS159" s="48"/>
      <c r="SCT159" s="48"/>
      <c r="SCU159" s="48"/>
      <c r="SCV159" s="48"/>
      <c r="SCW159" s="48"/>
      <c r="SCX159" s="48"/>
      <c r="SCY159" s="48"/>
      <c r="SCZ159" s="48"/>
      <c r="SDA159" s="48"/>
      <c r="SDB159" s="48"/>
      <c r="SDC159" s="48"/>
      <c r="SDD159" s="48"/>
      <c r="SDE159" s="48"/>
      <c r="SDF159" s="48"/>
      <c r="SDG159" s="48"/>
      <c r="SDH159" s="48"/>
      <c r="SDI159" s="48"/>
      <c r="SDJ159" s="48"/>
      <c r="SDK159" s="48"/>
      <c r="SDL159" s="48"/>
      <c r="SDM159" s="48"/>
      <c r="SDN159" s="48"/>
      <c r="SDO159" s="48"/>
      <c r="SDP159" s="48"/>
      <c r="SDQ159" s="48"/>
      <c r="SDR159" s="48"/>
      <c r="SDS159" s="48"/>
      <c r="SDT159" s="48"/>
      <c r="SDU159" s="48"/>
      <c r="SDV159" s="48"/>
      <c r="SDW159" s="48"/>
      <c r="SDX159" s="48"/>
      <c r="SDY159" s="48"/>
      <c r="SDZ159" s="48"/>
      <c r="SEA159" s="48"/>
      <c r="SEB159" s="48"/>
      <c r="SEC159" s="48"/>
      <c r="SED159" s="48"/>
      <c r="SEE159" s="48"/>
      <c r="SEF159" s="48"/>
      <c r="SEG159" s="48"/>
      <c r="SEH159" s="48"/>
      <c r="SEI159" s="48"/>
      <c r="SEJ159" s="48"/>
      <c r="SEK159" s="48"/>
      <c r="SEL159" s="48"/>
      <c r="SEM159" s="48"/>
      <c r="SEN159" s="48"/>
      <c r="SEO159" s="48"/>
      <c r="SEP159" s="48"/>
      <c r="SEQ159" s="48"/>
      <c r="SER159" s="48"/>
      <c r="SES159" s="48"/>
      <c r="SET159" s="48"/>
      <c r="SEU159" s="48"/>
      <c r="SEV159" s="48"/>
      <c r="SEW159" s="48"/>
      <c r="SEX159" s="48"/>
      <c r="SEY159" s="48"/>
      <c r="SEZ159" s="48"/>
      <c r="SFA159" s="48"/>
      <c r="SFB159" s="48"/>
      <c r="SFC159" s="48"/>
      <c r="SFD159" s="48"/>
      <c r="SFE159" s="48"/>
      <c r="SFF159" s="48"/>
      <c r="SFG159" s="48"/>
      <c r="SFH159" s="48"/>
      <c r="SFI159" s="48"/>
      <c r="SFJ159" s="48"/>
      <c r="SFK159" s="48"/>
      <c r="SFL159" s="48"/>
      <c r="SFM159" s="48"/>
      <c r="SFN159" s="48"/>
      <c r="SFO159" s="48"/>
      <c r="SFP159" s="48"/>
      <c r="SFQ159" s="48"/>
      <c r="SFR159" s="48"/>
      <c r="SFS159" s="48"/>
      <c r="SFT159" s="48"/>
      <c r="SFU159" s="48"/>
      <c r="SFV159" s="48"/>
      <c r="SFW159" s="48"/>
      <c r="SFX159" s="48"/>
      <c r="SFY159" s="48"/>
      <c r="SFZ159" s="48"/>
      <c r="SGA159" s="48"/>
      <c r="SGB159" s="48"/>
      <c r="SGC159" s="48"/>
      <c r="SGD159" s="48"/>
      <c r="SGE159" s="48"/>
      <c r="SGF159" s="48"/>
      <c r="SGG159" s="48"/>
      <c r="SGH159" s="48"/>
      <c r="SGI159" s="48"/>
      <c r="SGJ159" s="48"/>
      <c r="SGK159" s="48"/>
      <c r="SGL159" s="48"/>
      <c r="SGM159" s="48"/>
      <c r="SGN159" s="48"/>
      <c r="SGO159" s="48"/>
      <c r="SGP159" s="48"/>
      <c r="SGQ159" s="48"/>
      <c r="SGR159" s="48"/>
      <c r="SGS159" s="48"/>
      <c r="SGT159" s="48"/>
      <c r="SGU159" s="48"/>
      <c r="SGV159" s="48"/>
      <c r="SGW159" s="48"/>
      <c r="SGX159" s="48"/>
      <c r="SGY159" s="48"/>
      <c r="SGZ159" s="48"/>
      <c r="SHA159" s="48"/>
      <c r="SHB159" s="48"/>
      <c r="SHC159" s="48"/>
      <c r="SHD159" s="48"/>
      <c r="SHE159" s="48"/>
      <c r="SHF159" s="48"/>
      <c r="SHG159" s="48"/>
      <c r="SHH159" s="48"/>
      <c r="SHI159" s="48"/>
      <c r="SHJ159" s="48"/>
      <c r="SHK159" s="48"/>
      <c r="SHL159" s="48"/>
      <c r="SHM159" s="48"/>
      <c r="SHN159" s="48"/>
      <c r="SHO159" s="48"/>
      <c r="SHP159" s="48"/>
      <c r="SHQ159" s="48"/>
      <c r="SHR159" s="48"/>
      <c r="SHS159" s="48"/>
      <c r="SHT159" s="48"/>
      <c r="SHU159" s="48"/>
      <c r="SHV159" s="48"/>
      <c r="SHW159" s="48"/>
      <c r="SHX159" s="48"/>
      <c r="SHY159" s="48"/>
      <c r="SHZ159" s="48"/>
      <c r="SIA159" s="48"/>
      <c r="SIB159" s="48"/>
      <c r="SIC159" s="48"/>
      <c r="SID159" s="48"/>
      <c r="SIE159" s="48"/>
      <c r="SIF159" s="48"/>
      <c r="SIG159" s="48"/>
      <c r="SIH159" s="48"/>
      <c r="SII159" s="48"/>
      <c r="SIJ159" s="48"/>
      <c r="SIK159" s="48"/>
      <c r="SIL159" s="48"/>
      <c r="SIM159" s="48"/>
      <c r="SIN159" s="48"/>
      <c r="SIO159" s="48"/>
      <c r="SIP159" s="48"/>
      <c r="SIQ159" s="48"/>
      <c r="SIR159" s="48"/>
      <c r="SIS159" s="48"/>
      <c r="SIT159" s="48"/>
      <c r="SIU159" s="48"/>
      <c r="SIV159" s="48"/>
      <c r="SIW159" s="48"/>
      <c r="SIX159" s="48"/>
      <c r="SIY159" s="48"/>
      <c r="SIZ159" s="48"/>
      <c r="SJA159" s="48"/>
      <c r="SJB159" s="48"/>
      <c r="SJC159" s="48"/>
      <c r="SJD159" s="48"/>
      <c r="SJE159" s="48"/>
      <c r="SJF159" s="48"/>
      <c r="SJG159" s="48"/>
      <c r="SJH159" s="48"/>
      <c r="SJI159" s="48"/>
      <c r="SJJ159" s="48"/>
      <c r="SJK159" s="48"/>
      <c r="SJL159" s="48"/>
      <c r="SJM159" s="48"/>
      <c r="SJN159" s="48"/>
      <c r="SJO159" s="48"/>
      <c r="SJP159" s="48"/>
      <c r="SJQ159" s="48"/>
      <c r="SJR159" s="48"/>
      <c r="SJS159" s="48"/>
      <c r="SJT159" s="48"/>
      <c r="SJU159" s="48"/>
      <c r="SJV159" s="48"/>
      <c r="SJW159" s="48"/>
      <c r="SJX159" s="48"/>
      <c r="SJY159" s="48"/>
      <c r="SJZ159" s="48"/>
      <c r="SKA159" s="48"/>
      <c r="SKB159" s="48"/>
      <c r="SKC159" s="48"/>
      <c r="SKD159" s="48"/>
      <c r="SKE159" s="48"/>
      <c r="SKF159" s="48"/>
      <c r="SKG159" s="48"/>
      <c r="SKH159" s="48"/>
      <c r="SKI159" s="48"/>
      <c r="SKJ159" s="48"/>
      <c r="SKK159" s="48"/>
      <c r="SKL159" s="48"/>
      <c r="SKM159" s="48"/>
      <c r="SKN159" s="48"/>
      <c r="SKO159" s="48"/>
      <c r="SKP159" s="48"/>
      <c r="SKQ159" s="48"/>
      <c r="SKR159" s="48"/>
      <c r="SKS159" s="48"/>
      <c r="SKT159" s="48"/>
      <c r="SKU159" s="48"/>
      <c r="SKV159" s="48"/>
      <c r="SKW159" s="48"/>
      <c r="SKX159" s="48"/>
      <c r="SKY159" s="48"/>
      <c r="SKZ159" s="48"/>
      <c r="SLA159" s="48"/>
      <c r="SLB159" s="48"/>
      <c r="SLC159" s="48"/>
      <c r="SLD159" s="48"/>
      <c r="SLE159" s="48"/>
      <c r="SLF159" s="48"/>
      <c r="SLG159" s="48"/>
      <c r="SLH159" s="48"/>
      <c r="SLI159" s="48"/>
      <c r="SLJ159" s="48"/>
      <c r="SLK159" s="48"/>
      <c r="SLL159" s="48"/>
      <c r="SLM159" s="48"/>
      <c r="SLN159" s="48"/>
      <c r="SLO159" s="48"/>
      <c r="SLP159" s="48"/>
      <c r="SLQ159" s="48"/>
      <c r="SLR159" s="48"/>
      <c r="SLS159" s="48"/>
      <c r="SLT159" s="48"/>
      <c r="SLU159" s="48"/>
      <c r="SLV159" s="48"/>
      <c r="SLW159" s="48"/>
      <c r="SLX159" s="48"/>
      <c r="SLY159" s="48"/>
      <c r="SLZ159" s="48"/>
      <c r="SMA159" s="48"/>
      <c r="SMB159" s="48"/>
      <c r="SMC159" s="48"/>
      <c r="SMD159" s="48"/>
      <c r="SME159" s="48"/>
      <c r="SMF159" s="48"/>
      <c r="SMG159" s="48"/>
      <c r="SMH159" s="48"/>
      <c r="SMI159" s="48"/>
      <c r="SMJ159" s="48"/>
      <c r="SMK159" s="48"/>
      <c r="SML159" s="48"/>
      <c r="SMM159" s="48"/>
      <c r="SMN159" s="48"/>
      <c r="SMO159" s="48"/>
      <c r="SMP159" s="48"/>
      <c r="SMQ159" s="48"/>
      <c r="SMR159" s="48"/>
      <c r="SMS159" s="48"/>
      <c r="SMT159" s="48"/>
      <c r="SMU159" s="48"/>
      <c r="SMV159" s="48"/>
      <c r="SMW159" s="48"/>
      <c r="SMX159" s="48"/>
      <c r="SMY159" s="48"/>
      <c r="SMZ159" s="48"/>
      <c r="SNA159" s="48"/>
      <c r="SNB159" s="48"/>
      <c r="SNC159" s="48"/>
      <c r="SND159" s="48"/>
      <c r="SNE159" s="48"/>
      <c r="SNF159" s="48"/>
      <c r="SNG159" s="48"/>
      <c r="SNH159" s="48"/>
      <c r="SNI159" s="48"/>
      <c r="SNJ159" s="48"/>
      <c r="SNK159" s="48"/>
      <c r="SNL159" s="48"/>
      <c r="SNM159" s="48"/>
      <c r="SNN159" s="48"/>
      <c r="SNO159" s="48"/>
      <c r="SNP159" s="48"/>
      <c r="SNQ159" s="48"/>
      <c r="SNR159" s="48"/>
      <c r="SNS159" s="48"/>
      <c r="SNT159" s="48"/>
      <c r="SNU159" s="48"/>
      <c r="SNV159" s="48"/>
      <c r="SNW159" s="48"/>
      <c r="SNX159" s="48"/>
      <c r="SNY159" s="48"/>
      <c r="SNZ159" s="48"/>
      <c r="SOA159" s="48"/>
      <c r="SOB159" s="48"/>
      <c r="SOC159" s="48"/>
      <c r="SOD159" s="48"/>
      <c r="SOE159" s="48"/>
      <c r="SOF159" s="48"/>
      <c r="SOG159" s="48"/>
      <c r="SOH159" s="48"/>
      <c r="SOI159" s="48"/>
      <c r="SOJ159" s="48"/>
      <c r="SOK159" s="48"/>
      <c r="SOL159" s="48"/>
      <c r="SOM159" s="48"/>
      <c r="SON159" s="48"/>
      <c r="SOO159" s="48"/>
      <c r="SOP159" s="48"/>
      <c r="SOQ159" s="48"/>
      <c r="SOR159" s="48"/>
      <c r="SOS159" s="48"/>
      <c r="SOT159" s="48"/>
      <c r="SOU159" s="48"/>
      <c r="SOV159" s="48"/>
      <c r="SOW159" s="48"/>
      <c r="SOX159" s="48"/>
      <c r="SOY159" s="48"/>
      <c r="SOZ159" s="48"/>
      <c r="SPA159" s="48"/>
      <c r="SPB159" s="48"/>
      <c r="SPC159" s="48"/>
      <c r="SPD159" s="48"/>
      <c r="SPE159" s="48"/>
      <c r="SPF159" s="48"/>
      <c r="SPG159" s="48"/>
      <c r="SPH159" s="48"/>
      <c r="SPI159" s="48"/>
      <c r="SPJ159" s="48"/>
      <c r="SPK159" s="48"/>
      <c r="SPL159" s="48"/>
      <c r="SPM159" s="48"/>
      <c r="SPN159" s="48"/>
      <c r="SPO159" s="48"/>
      <c r="SPP159" s="48"/>
      <c r="SPQ159" s="48"/>
      <c r="SPR159" s="48"/>
      <c r="SPS159" s="48"/>
      <c r="SPT159" s="48"/>
      <c r="SPU159" s="48"/>
      <c r="SPV159" s="48"/>
      <c r="SPW159" s="48"/>
      <c r="SPX159" s="48"/>
      <c r="SPY159" s="48"/>
      <c r="SPZ159" s="48"/>
      <c r="SQA159" s="48"/>
      <c r="SQB159" s="48"/>
      <c r="SQC159" s="48"/>
      <c r="SQD159" s="48"/>
      <c r="SQE159" s="48"/>
      <c r="SQF159" s="48"/>
      <c r="SQG159" s="48"/>
      <c r="SQH159" s="48"/>
      <c r="SQI159" s="48"/>
      <c r="SQJ159" s="48"/>
      <c r="SQK159" s="48"/>
      <c r="SQL159" s="48"/>
      <c r="SQM159" s="48"/>
      <c r="SQN159" s="48"/>
      <c r="SQO159" s="48"/>
      <c r="SQP159" s="48"/>
      <c r="SQQ159" s="48"/>
      <c r="SQR159" s="48"/>
      <c r="SQS159" s="48"/>
      <c r="SQT159" s="48"/>
      <c r="SQU159" s="48"/>
      <c r="SQV159" s="48"/>
      <c r="SQW159" s="48"/>
      <c r="SQX159" s="48"/>
      <c r="SQY159" s="48"/>
      <c r="SQZ159" s="48"/>
      <c r="SRA159" s="48"/>
      <c r="SRB159" s="48"/>
      <c r="SRC159" s="48"/>
      <c r="SRD159" s="48"/>
      <c r="SRE159" s="48"/>
      <c r="SRF159" s="48"/>
      <c r="SRG159" s="48"/>
      <c r="SRH159" s="48"/>
      <c r="SRI159" s="48"/>
      <c r="SRJ159" s="48"/>
      <c r="SRK159" s="48"/>
      <c r="SRL159" s="48"/>
      <c r="SRM159" s="48"/>
      <c r="SRN159" s="48"/>
      <c r="SRO159" s="48"/>
      <c r="SRP159" s="48"/>
      <c r="SRQ159" s="48"/>
      <c r="SRR159" s="48"/>
      <c r="SRS159" s="48"/>
      <c r="SRT159" s="48"/>
      <c r="SRU159" s="48"/>
      <c r="SRV159" s="48"/>
      <c r="SRW159" s="48"/>
      <c r="SRX159" s="48"/>
      <c r="SRY159" s="48"/>
      <c r="SRZ159" s="48"/>
      <c r="SSA159" s="48"/>
      <c r="SSB159" s="48"/>
      <c r="SSC159" s="48"/>
      <c r="SSD159" s="48"/>
      <c r="SSE159" s="48"/>
      <c r="SSF159" s="48"/>
      <c r="SSG159" s="48"/>
      <c r="SSH159" s="48"/>
      <c r="SSI159" s="48"/>
      <c r="SSJ159" s="48"/>
      <c r="SSK159" s="48"/>
      <c r="SSL159" s="48"/>
      <c r="SSM159" s="48"/>
      <c r="SSN159" s="48"/>
      <c r="SSO159" s="48"/>
      <c r="SSP159" s="48"/>
      <c r="SSQ159" s="48"/>
      <c r="SSR159" s="48"/>
      <c r="SSS159" s="48"/>
      <c r="SST159" s="48"/>
      <c r="SSU159" s="48"/>
      <c r="SSV159" s="48"/>
      <c r="SSW159" s="48"/>
      <c r="SSX159" s="48"/>
      <c r="SSY159" s="48"/>
      <c r="SSZ159" s="48"/>
      <c r="STA159" s="48"/>
      <c r="STB159" s="48"/>
      <c r="STC159" s="48"/>
      <c r="STD159" s="48"/>
      <c r="STE159" s="48"/>
      <c r="STF159" s="48"/>
      <c r="STG159" s="48"/>
      <c r="STH159" s="48"/>
      <c r="STI159" s="48"/>
      <c r="STJ159" s="48"/>
      <c r="STK159" s="48"/>
      <c r="STL159" s="48"/>
      <c r="STM159" s="48"/>
      <c r="STN159" s="48"/>
      <c r="STO159" s="48"/>
      <c r="STP159" s="48"/>
      <c r="STQ159" s="48"/>
      <c r="STR159" s="48"/>
      <c r="STS159" s="48"/>
      <c r="STT159" s="48"/>
      <c r="STU159" s="48"/>
      <c r="STV159" s="48"/>
      <c r="STW159" s="48"/>
      <c r="STX159" s="48"/>
      <c r="STY159" s="48"/>
      <c r="STZ159" s="48"/>
      <c r="SUA159" s="48"/>
      <c r="SUB159" s="48"/>
      <c r="SUC159" s="48"/>
      <c r="SUD159" s="48"/>
      <c r="SUE159" s="48"/>
      <c r="SUF159" s="48"/>
      <c r="SUG159" s="48"/>
      <c r="SUH159" s="48"/>
      <c r="SUI159" s="48"/>
      <c r="SUJ159" s="48"/>
      <c r="SUK159" s="48"/>
      <c r="SUL159" s="48"/>
      <c r="SUM159" s="48"/>
      <c r="SUN159" s="48"/>
      <c r="SUO159" s="48"/>
      <c r="SUP159" s="48"/>
      <c r="SUQ159" s="48"/>
      <c r="SUR159" s="48"/>
      <c r="SUS159" s="48"/>
      <c r="SUT159" s="48"/>
      <c r="SUU159" s="48"/>
      <c r="SUV159" s="48"/>
      <c r="SUW159" s="48"/>
      <c r="SUX159" s="48"/>
      <c r="SUY159" s="48"/>
      <c r="SUZ159" s="48"/>
      <c r="SVA159" s="48"/>
      <c r="SVB159" s="48"/>
      <c r="SVC159" s="48"/>
      <c r="SVD159" s="48"/>
      <c r="SVE159" s="48"/>
      <c r="SVF159" s="48"/>
      <c r="SVG159" s="48"/>
      <c r="SVH159" s="48"/>
      <c r="SVI159" s="48"/>
      <c r="SVJ159" s="48"/>
      <c r="SVK159" s="48"/>
      <c r="SVL159" s="48"/>
      <c r="SVM159" s="48"/>
      <c r="SVN159" s="48"/>
      <c r="SVO159" s="48"/>
      <c r="SVP159" s="48"/>
      <c r="SVQ159" s="48"/>
      <c r="SVR159" s="48"/>
      <c r="SVS159" s="48"/>
      <c r="SVT159" s="48"/>
      <c r="SVU159" s="48"/>
      <c r="SVV159" s="48"/>
      <c r="SVW159" s="48"/>
      <c r="SVX159" s="48"/>
      <c r="SVY159" s="48"/>
      <c r="SVZ159" s="48"/>
      <c r="SWA159" s="48"/>
      <c r="SWB159" s="48"/>
      <c r="SWC159" s="48"/>
      <c r="SWD159" s="48"/>
      <c r="SWE159" s="48"/>
      <c r="SWF159" s="48"/>
      <c r="SWG159" s="48"/>
      <c r="SWH159" s="48"/>
      <c r="SWI159" s="48"/>
      <c r="SWJ159" s="48"/>
      <c r="SWK159" s="48"/>
      <c r="SWL159" s="48"/>
      <c r="SWM159" s="48"/>
      <c r="SWN159" s="48"/>
      <c r="SWO159" s="48"/>
      <c r="SWP159" s="48"/>
      <c r="SWQ159" s="48"/>
      <c r="SWR159" s="48"/>
      <c r="SWS159" s="48"/>
      <c r="SWT159" s="48"/>
      <c r="SWU159" s="48"/>
      <c r="SWV159" s="48"/>
      <c r="SWW159" s="48"/>
      <c r="SWX159" s="48"/>
      <c r="SWY159" s="48"/>
      <c r="SWZ159" s="48"/>
      <c r="SXA159" s="48"/>
      <c r="SXB159" s="48"/>
      <c r="SXC159" s="48"/>
      <c r="SXD159" s="48"/>
      <c r="SXE159" s="48"/>
      <c r="SXF159" s="48"/>
      <c r="SXG159" s="48"/>
      <c r="SXH159" s="48"/>
      <c r="SXI159" s="48"/>
      <c r="SXJ159" s="48"/>
      <c r="SXK159" s="48"/>
      <c r="SXL159" s="48"/>
      <c r="SXM159" s="48"/>
      <c r="SXN159" s="48"/>
      <c r="SXO159" s="48"/>
      <c r="SXP159" s="48"/>
      <c r="SXQ159" s="48"/>
      <c r="SXR159" s="48"/>
      <c r="SXS159" s="48"/>
      <c r="SXT159" s="48"/>
      <c r="SXU159" s="48"/>
      <c r="SXV159" s="48"/>
      <c r="SXW159" s="48"/>
      <c r="SXX159" s="48"/>
      <c r="SXY159" s="48"/>
      <c r="SXZ159" s="48"/>
      <c r="SYA159" s="48"/>
      <c r="SYB159" s="48"/>
      <c r="SYC159" s="48"/>
      <c r="SYD159" s="48"/>
      <c r="SYE159" s="48"/>
      <c r="SYF159" s="48"/>
      <c r="SYG159" s="48"/>
      <c r="SYH159" s="48"/>
      <c r="SYI159" s="48"/>
      <c r="SYJ159" s="48"/>
      <c r="SYK159" s="48"/>
      <c r="SYL159" s="48"/>
      <c r="SYM159" s="48"/>
      <c r="SYN159" s="48"/>
      <c r="SYO159" s="48"/>
      <c r="SYP159" s="48"/>
      <c r="SYQ159" s="48"/>
      <c r="SYR159" s="48"/>
      <c r="SYS159" s="48"/>
      <c r="SYT159" s="48"/>
      <c r="SYU159" s="48"/>
      <c r="SYV159" s="48"/>
      <c r="SYW159" s="48"/>
      <c r="SYX159" s="48"/>
      <c r="SYY159" s="48"/>
      <c r="SYZ159" s="48"/>
      <c r="SZA159" s="48"/>
      <c r="SZB159" s="48"/>
      <c r="SZC159" s="48"/>
      <c r="SZD159" s="48"/>
      <c r="SZE159" s="48"/>
      <c r="SZF159" s="48"/>
      <c r="SZG159" s="48"/>
      <c r="SZH159" s="48"/>
      <c r="SZI159" s="48"/>
      <c r="SZJ159" s="48"/>
      <c r="SZK159" s="48"/>
      <c r="SZL159" s="48"/>
      <c r="SZM159" s="48"/>
      <c r="SZN159" s="48"/>
      <c r="SZO159" s="48"/>
      <c r="SZP159" s="48"/>
      <c r="SZQ159" s="48"/>
      <c r="SZR159" s="48"/>
      <c r="SZS159" s="48"/>
      <c r="SZT159" s="48"/>
      <c r="SZU159" s="48"/>
      <c r="SZV159" s="48"/>
      <c r="SZW159" s="48"/>
      <c r="SZX159" s="48"/>
      <c r="SZY159" s="48"/>
      <c r="SZZ159" s="48"/>
      <c r="TAA159" s="48"/>
      <c r="TAB159" s="48"/>
      <c r="TAC159" s="48"/>
      <c r="TAD159" s="48"/>
      <c r="TAE159" s="48"/>
      <c r="TAF159" s="48"/>
      <c r="TAG159" s="48"/>
      <c r="TAH159" s="48"/>
      <c r="TAI159" s="48"/>
      <c r="TAJ159" s="48"/>
      <c r="TAK159" s="48"/>
      <c r="TAL159" s="48"/>
      <c r="TAM159" s="48"/>
      <c r="TAN159" s="48"/>
      <c r="TAO159" s="48"/>
      <c r="TAP159" s="48"/>
      <c r="TAQ159" s="48"/>
      <c r="TAR159" s="48"/>
      <c r="TAS159" s="48"/>
      <c r="TAT159" s="48"/>
      <c r="TAU159" s="48"/>
      <c r="TAV159" s="48"/>
      <c r="TAW159" s="48"/>
      <c r="TAX159" s="48"/>
      <c r="TAY159" s="48"/>
      <c r="TAZ159" s="48"/>
      <c r="TBA159" s="48"/>
      <c r="TBB159" s="48"/>
      <c r="TBC159" s="48"/>
      <c r="TBD159" s="48"/>
      <c r="TBE159" s="48"/>
      <c r="TBF159" s="48"/>
      <c r="TBG159" s="48"/>
      <c r="TBH159" s="48"/>
      <c r="TBI159" s="48"/>
      <c r="TBJ159" s="48"/>
      <c r="TBK159" s="48"/>
      <c r="TBL159" s="48"/>
      <c r="TBM159" s="48"/>
      <c r="TBN159" s="48"/>
      <c r="TBO159" s="48"/>
      <c r="TBP159" s="48"/>
      <c r="TBQ159" s="48"/>
      <c r="TBR159" s="48"/>
      <c r="TBS159" s="48"/>
      <c r="TBT159" s="48"/>
      <c r="TBU159" s="48"/>
      <c r="TBV159" s="48"/>
      <c r="TBW159" s="48"/>
      <c r="TBX159" s="48"/>
      <c r="TBY159" s="48"/>
      <c r="TBZ159" s="48"/>
      <c r="TCA159" s="48"/>
      <c r="TCB159" s="48"/>
      <c r="TCC159" s="48"/>
      <c r="TCD159" s="48"/>
      <c r="TCE159" s="48"/>
      <c r="TCF159" s="48"/>
      <c r="TCG159" s="48"/>
      <c r="TCH159" s="48"/>
      <c r="TCI159" s="48"/>
      <c r="TCJ159" s="48"/>
      <c r="TCK159" s="48"/>
      <c r="TCL159" s="48"/>
      <c r="TCM159" s="48"/>
      <c r="TCN159" s="48"/>
      <c r="TCO159" s="48"/>
      <c r="TCP159" s="48"/>
      <c r="TCQ159" s="48"/>
      <c r="TCR159" s="48"/>
      <c r="TCS159" s="48"/>
      <c r="TCT159" s="48"/>
      <c r="TCU159" s="48"/>
      <c r="TCV159" s="48"/>
      <c r="TCW159" s="48"/>
      <c r="TCX159" s="48"/>
      <c r="TCY159" s="48"/>
      <c r="TCZ159" s="48"/>
      <c r="TDA159" s="48"/>
      <c r="TDB159" s="48"/>
      <c r="TDC159" s="48"/>
      <c r="TDD159" s="48"/>
      <c r="TDE159" s="48"/>
      <c r="TDF159" s="48"/>
      <c r="TDG159" s="48"/>
      <c r="TDH159" s="48"/>
      <c r="TDI159" s="48"/>
      <c r="TDJ159" s="48"/>
      <c r="TDK159" s="48"/>
      <c r="TDL159" s="48"/>
      <c r="TDM159" s="48"/>
      <c r="TDN159" s="48"/>
      <c r="TDO159" s="48"/>
      <c r="TDP159" s="48"/>
      <c r="TDQ159" s="48"/>
      <c r="TDR159" s="48"/>
      <c r="TDS159" s="48"/>
      <c r="TDT159" s="48"/>
      <c r="TDU159" s="48"/>
      <c r="TDV159" s="48"/>
      <c r="TDW159" s="48"/>
      <c r="TDX159" s="48"/>
      <c r="TDY159" s="48"/>
      <c r="TDZ159" s="48"/>
      <c r="TEA159" s="48"/>
      <c r="TEB159" s="48"/>
      <c r="TEC159" s="48"/>
      <c r="TED159" s="48"/>
      <c r="TEE159" s="48"/>
      <c r="TEF159" s="48"/>
      <c r="TEG159" s="48"/>
      <c r="TEH159" s="48"/>
      <c r="TEI159" s="48"/>
      <c r="TEJ159" s="48"/>
      <c r="TEK159" s="48"/>
      <c r="TEL159" s="48"/>
      <c r="TEM159" s="48"/>
      <c r="TEN159" s="48"/>
      <c r="TEO159" s="48"/>
      <c r="TEP159" s="48"/>
      <c r="TEQ159" s="48"/>
      <c r="TER159" s="48"/>
      <c r="TES159" s="48"/>
      <c r="TET159" s="48"/>
      <c r="TEU159" s="48"/>
      <c r="TEV159" s="48"/>
      <c r="TEW159" s="48"/>
      <c r="TEX159" s="48"/>
      <c r="TEY159" s="48"/>
      <c r="TEZ159" s="48"/>
      <c r="TFA159" s="48"/>
      <c r="TFB159" s="48"/>
      <c r="TFC159" s="48"/>
      <c r="TFD159" s="48"/>
      <c r="TFE159" s="48"/>
      <c r="TFF159" s="48"/>
      <c r="TFG159" s="48"/>
      <c r="TFH159" s="48"/>
      <c r="TFI159" s="48"/>
      <c r="TFJ159" s="48"/>
      <c r="TFK159" s="48"/>
      <c r="TFL159" s="48"/>
      <c r="TFM159" s="48"/>
      <c r="TFN159" s="48"/>
      <c r="TFO159" s="48"/>
      <c r="TFP159" s="48"/>
      <c r="TFQ159" s="48"/>
      <c r="TFR159" s="48"/>
      <c r="TFS159" s="48"/>
      <c r="TFT159" s="48"/>
      <c r="TFU159" s="48"/>
      <c r="TFV159" s="48"/>
      <c r="TFW159" s="48"/>
      <c r="TFX159" s="48"/>
      <c r="TFY159" s="48"/>
      <c r="TFZ159" s="48"/>
      <c r="TGA159" s="48"/>
      <c r="TGB159" s="48"/>
      <c r="TGC159" s="48"/>
      <c r="TGD159" s="48"/>
      <c r="TGE159" s="48"/>
      <c r="TGF159" s="48"/>
      <c r="TGG159" s="48"/>
      <c r="TGH159" s="48"/>
      <c r="TGI159" s="48"/>
      <c r="TGJ159" s="48"/>
      <c r="TGK159" s="48"/>
      <c r="TGL159" s="48"/>
      <c r="TGM159" s="48"/>
      <c r="TGN159" s="48"/>
      <c r="TGO159" s="48"/>
      <c r="TGP159" s="48"/>
      <c r="TGQ159" s="48"/>
      <c r="TGR159" s="48"/>
      <c r="TGS159" s="48"/>
      <c r="TGT159" s="48"/>
      <c r="TGU159" s="48"/>
      <c r="TGV159" s="48"/>
      <c r="TGW159" s="48"/>
      <c r="TGX159" s="48"/>
      <c r="TGY159" s="48"/>
      <c r="TGZ159" s="48"/>
      <c r="THA159" s="48"/>
      <c r="THB159" s="48"/>
      <c r="THC159" s="48"/>
      <c r="THD159" s="48"/>
      <c r="THE159" s="48"/>
      <c r="THF159" s="48"/>
      <c r="THG159" s="48"/>
      <c r="THH159" s="48"/>
      <c r="THI159" s="48"/>
      <c r="THJ159" s="48"/>
      <c r="THK159" s="48"/>
      <c r="THL159" s="48"/>
      <c r="THM159" s="48"/>
      <c r="THN159" s="48"/>
      <c r="THO159" s="48"/>
      <c r="THP159" s="48"/>
      <c r="THQ159" s="48"/>
      <c r="THR159" s="48"/>
      <c r="THS159" s="48"/>
      <c r="THT159" s="48"/>
      <c r="THU159" s="48"/>
      <c r="THV159" s="48"/>
      <c r="THW159" s="48"/>
      <c r="THX159" s="48"/>
      <c r="THY159" s="48"/>
      <c r="THZ159" s="48"/>
      <c r="TIA159" s="48"/>
      <c r="TIB159" s="48"/>
      <c r="TIC159" s="48"/>
      <c r="TID159" s="48"/>
      <c r="TIE159" s="48"/>
      <c r="TIF159" s="48"/>
      <c r="TIG159" s="48"/>
      <c r="TIH159" s="48"/>
      <c r="TII159" s="48"/>
      <c r="TIJ159" s="48"/>
      <c r="TIK159" s="48"/>
      <c r="TIL159" s="48"/>
      <c r="TIM159" s="48"/>
      <c r="TIN159" s="48"/>
      <c r="TIO159" s="48"/>
      <c r="TIP159" s="48"/>
      <c r="TIQ159" s="48"/>
      <c r="TIR159" s="48"/>
      <c r="TIS159" s="48"/>
      <c r="TIT159" s="48"/>
      <c r="TIU159" s="48"/>
      <c r="TIV159" s="48"/>
      <c r="TIW159" s="48"/>
      <c r="TIX159" s="48"/>
      <c r="TIY159" s="48"/>
      <c r="TIZ159" s="48"/>
      <c r="TJA159" s="48"/>
      <c r="TJB159" s="48"/>
      <c r="TJC159" s="48"/>
      <c r="TJD159" s="48"/>
      <c r="TJE159" s="48"/>
      <c r="TJF159" s="48"/>
      <c r="TJG159" s="48"/>
      <c r="TJH159" s="48"/>
      <c r="TJI159" s="48"/>
      <c r="TJJ159" s="48"/>
      <c r="TJK159" s="48"/>
      <c r="TJL159" s="48"/>
      <c r="TJM159" s="48"/>
      <c r="TJN159" s="48"/>
      <c r="TJO159" s="48"/>
      <c r="TJP159" s="48"/>
      <c r="TJQ159" s="48"/>
      <c r="TJR159" s="48"/>
      <c r="TJS159" s="48"/>
      <c r="TJT159" s="48"/>
      <c r="TJU159" s="48"/>
      <c r="TJV159" s="48"/>
      <c r="TJW159" s="48"/>
      <c r="TJX159" s="48"/>
      <c r="TJY159" s="48"/>
      <c r="TJZ159" s="48"/>
      <c r="TKA159" s="48"/>
      <c r="TKB159" s="48"/>
      <c r="TKC159" s="48"/>
      <c r="TKD159" s="48"/>
      <c r="TKE159" s="48"/>
      <c r="TKF159" s="48"/>
      <c r="TKG159" s="48"/>
      <c r="TKH159" s="48"/>
      <c r="TKI159" s="48"/>
      <c r="TKJ159" s="48"/>
      <c r="TKK159" s="48"/>
      <c r="TKL159" s="48"/>
      <c r="TKM159" s="48"/>
      <c r="TKN159" s="48"/>
      <c r="TKO159" s="48"/>
      <c r="TKP159" s="48"/>
      <c r="TKQ159" s="48"/>
      <c r="TKR159" s="48"/>
      <c r="TKS159" s="48"/>
      <c r="TKT159" s="48"/>
      <c r="TKU159" s="48"/>
      <c r="TKV159" s="48"/>
      <c r="TKW159" s="48"/>
      <c r="TKX159" s="48"/>
      <c r="TKY159" s="48"/>
      <c r="TKZ159" s="48"/>
      <c r="TLA159" s="48"/>
      <c r="TLB159" s="48"/>
      <c r="TLC159" s="48"/>
      <c r="TLD159" s="48"/>
      <c r="TLE159" s="48"/>
      <c r="TLF159" s="48"/>
      <c r="TLG159" s="48"/>
      <c r="TLH159" s="48"/>
      <c r="TLI159" s="48"/>
      <c r="TLJ159" s="48"/>
      <c r="TLK159" s="48"/>
      <c r="TLL159" s="48"/>
      <c r="TLM159" s="48"/>
      <c r="TLN159" s="48"/>
      <c r="TLO159" s="48"/>
      <c r="TLP159" s="48"/>
      <c r="TLQ159" s="48"/>
      <c r="TLR159" s="48"/>
      <c r="TLS159" s="48"/>
      <c r="TLT159" s="48"/>
      <c r="TLU159" s="48"/>
      <c r="TLV159" s="48"/>
      <c r="TLW159" s="48"/>
      <c r="TLX159" s="48"/>
      <c r="TLY159" s="48"/>
      <c r="TLZ159" s="48"/>
      <c r="TMA159" s="48"/>
      <c r="TMB159" s="48"/>
      <c r="TMC159" s="48"/>
      <c r="TMD159" s="48"/>
      <c r="TME159" s="48"/>
      <c r="TMF159" s="48"/>
      <c r="TMG159" s="48"/>
      <c r="TMH159" s="48"/>
      <c r="TMI159" s="48"/>
      <c r="TMJ159" s="48"/>
      <c r="TMK159" s="48"/>
      <c r="TML159" s="48"/>
      <c r="TMM159" s="48"/>
      <c r="TMN159" s="48"/>
      <c r="TMO159" s="48"/>
      <c r="TMP159" s="48"/>
      <c r="TMQ159" s="48"/>
      <c r="TMR159" s="48"/>
      <c r="TMS159" s="48"/>
      <c r="TMT159" s="48"/>
      <c r="TMU159" s="48"/>
      <c r="TMV159" s="48"/>
      <c r="TMW159" s="48"/>
      <c r="TMX159" s="48"/>
      <c r="TMY159" s="48"/>
      <c r="TMZ159" s="48"/>
      <c r="TNA159" s="48"/>
      <c r="TNB159" s="48"/>
      <c r="TNC159" s="48"/>
      <c r="TND159" s="48"/>
      <c r="TNE159" s="48"/>
      <c r="TNF159" s="48"/>
      <c r="TNG159" s="48"/>
      <c r="TNH159" s="48"/>
      <c r="TNI159" s="48"/>
      <c r="TNJ159" s="48"/>
      <c r="TNK159" s="48"/>
      <c r="TNL159" s="48"/>
      <c r="TNM159" s="48"/>
      <c r="TNN159" s="48"/>
      <c r="TNO159" s="48"/>
      <c r="TNP159" s="48"/>
      <c r="TNQ159" s="48"/>
      <c r="TNR159" s="48"/>
      <c r="TNS159" s="48"/>
      <c r="TNT159" s="48"/>
      <c r="TNU159" s="48"/>
      <c r="TNV159" s="48"/>
      <c r="TNW159" s="48"/>
      <c r="TNX159" s="48"/>
      <c r="TNY159" s="48"/>
      <c r="TNZ159" s="48"/>
      <c r="TOA159" s="48"/>
      <c r="TOB159" s="48"/>
      <c r="TOC159" s="48"/>
      <c r="TOD159" s="48"/>
      <c r="TOE159" s="48"/>
      <c r="TOF159" s="48"/>
      <c r="TOG159" s="48"/>
      <c r="TOH159" s="48"/>
      <c r="TOI159" s="48"/>
      <c r="TOJ159" s="48"/>
      <c r="TOK159" s="48"/>
      <c r="TOL159" s="48"/>
      <c r="TOM159" s="48"/>
      <c r="TON159" s="48"/>
      <c r="TOO159" s="48"/>
      <c r="TOP159" s="48"/>
      <c r="TOQ159" s="48"/>
      <c r="TOR159" s="48"/>
      <c r="TOS159" s="48"/>
      <c r="TOT159" s="48"/>
      <c r="TOU159" s="48"/>
      <c r="TOV159" s="48"/>
      <c r="TOW159" s="48"/>
      <c r="TOX159" s="48"/>
      <c r="TOY159" s="48"/>
      <c r="TOZ159" s="48"/>
      <c r="TPA159" s="48"/>
      <c r="TPB159" s="48"/>
      <c r="TPC159" s="48"/>
      <c r="TPD159" s="48"/>
      <c r="TPE159" s="48"/>
      <c r="TPF159" s="48"/>
      <c r="TPG159" s="48"/>
      <c r="TPH159" s="48"/>
      <c r="TPI159" s="48"/>
      <c r="TPJ159" s="48"/>
      <c r="TPK159" s="48"/>
      <c r="TPL159" s="48"/>
      <c r="TPM159" s="48"/>
      <c r="TPN159" s="48"/>
      <c r="TPO159" s="48"/>
      <c r="TPP159" s="48"/>
      <c r="TPQ159" s="48"/>
      <c r="TPR159" s="48"/>
      <c r="TPS159" s="48"/>
      <c r="TPT159" s="48"/>
      <c r="TPU159" s="48"/>
      <c r="TPV159" s="48"/>
      <c r="TPW159" s="48"/>
      <c r="TPX159" s="48"/>
      <c r="TPY159" s="48"/>
      <c r="TPZ159" s="48"/>
      <c r="TQA159" s="48"/>
      <c r="TQB159" s="48"/>
      <c r="TQC159" s="48"/>
      <c r="TQD159" s="48"/>
      <c r="TQE159" s="48"/>
      <c r="TQF159" s="48"/>
      <c r="TQG159" s="48"/>
      <c r="TQH159" s="48"/>
      <c r="TQI159" s="48"/>
      <c r="TQJ159" s="48"/>
      <c r="TQK159" s="48"/>
      <c r="TQL159" s="48"/>
      <c r="TQM159" s="48"/>
      <c r="TQN159" s="48"/>
      <c r="TQO159" s="48"/>
      <c r="TQP159" s="48"/>
      <c r="TQQ159" s="48"/>
      <c r="TQR159" s="48"/>
      <c r="TQS159" s="48"/>
      <c r="TQT159" s="48"/>
      <c r="TQU159" s="48"/>
      <c r="TQV159" s="48"/>
      <c r="TQW159" s="48"/>
      <c r="TQX159" s="48"/>
      <c r="TQY159" s="48"/>
      <c r="TQZ159" s="48"/>
      <c r="TRA159" s="48"/>
      <c r="TRB159" s="48"/>
      <c r="TRC159" s="48"/>
      <c r="TRD159" s="48"/>
      <c r="TRE159" s="48"/>
      <c r="TRF159" s="48"/>
      <c r="TRG159" s="48"/>
      <c r="TRH159" s="48"/>
      <c r="TRI159" s="48"/>
      <c r="TRJ159" s="48"/>
      <c r="TRK159" s="48"/>
      <c r="TRL159" s="48"/>
      <c r="TRM159" s="48"/>
      <c r="TRN159" s="48"/>
      <c r="TRO159" s="48"/>
      <c r="TRP159" s="48"/>
      <c r="TRQ159" s="48"/>
      <c r="TRR159" s="48"/>
      <c r="TRS159" s="48"/>
      <c r="TRT159" s="48"/>
      <c r="TRU159" s="48"/>
      <c r="TRV159" s="48"/>
      <c r="TRW159" s="48"/>
      <c r="TRX159" s="48"/>
      <c r="TRY159" s="48"/>
      <c r="TRZ159" s="48"/>
      <c r="TSA159" s="48"/>
      <c r="TSB159" s="48"/>
      <c r="TSC159" s="48"/>
      <c r="TSD159" s="48"/>
      <c r="TSE159" s="48"/>
      <c r="TSF159" s="48"/>
      <c r="TSG159" s="48"/>
      <c r="TSH159" s="48"/>
      <c r="TSI159" s="48"/>
      <c r="TSJ159" s="48"/>
      <c r="TSK159" s="48"/>
      <c r="TSL159" s="48"/>
      <c r="TSM159" s="48"/>
      <c r="TSN159" s="48"/>
      <c r="TSO159" s="48"/>
      <c r="TSP159" s="48"/>
      <c r="TSQ159" s="48"/>
      <c r="TSR159" s="48"/>
      <c r="TSS159" s="48"/>
      <c r="TST159" s="48"/>
      <c r="TSU159" s="48"/>
      <c r="TSV159" s="48"/>
      <c r="TSW159" s="48"/>
      <c r="TSX159" s="48"/>
      <c r="TSY159" s="48"/>
      <c r="TSZ159" s="48"/>
      <c r="TTA159" s="48"/>
      <c r="TTB159" s="48"/>
      <c r="TTC159" s="48"/>
      <c r="TTD159" s="48"/>
      <c r="TTE159" s="48"/>
      <c r="TTF159" s="48"/>
      <c r="TTG159" s="48"/>
      <c r="TTH159" s="48"/>
      <c r="TTI159" s="48"/>
      <c r="TTJ159" s="48"/>
      <c r="TTK159" s="48"/>
      <c r="TTL159" s="48"/>
      <c r="TTM159" s="48"/>
      <c r="TTN159" s="48"/>
      <c r="TTO159" s="48"/>
      <c r="TTP159" s="48"/>
      <c r="TTQ159" s="48"/>
      <c r="TTR159" s="48"/>
      <c r="TTS159" s="48"/>
      <c r="TTT159" s="48"/>
      <c r="TTU159" s="48"/>
      <c r="TTV159" s="48"/>
      <c r="TTW159" s="48"/>
      <c r="TTX159" s="48"/>
      <c r="TTY159" s="48"/>
      <c r="TTZ159" s="48"/>
      <c r="TUA159" s="48"/>
      <c r="TUB159" s="48"/>
      <c r="TUC159" s="48"/>
      <c r="TUD159" s="48"/>
      <c r="TUE159" s="48"/>
      <c r="TUF159" s="48"/>
      <c r="TUG159" s="48"/>
      <c r="TUH159" s="48"/>
      <c r="TUI159" s="48"/>
      <c r="TUJ159" s="48"/>
      <c r="TUK159" s="48"/>
      <c r="TUL159" s="48"/>
      <c r="TUM159" s="48"/>
      <c r="TUN159" s="48"/>
      <c r="TUO159" s="48"/>
      <c r="TUP159" s="48"/>
      <c r="TUQ159" s="48"/>
      <c r="TUR159" s="48"/>
      <c r="TUS159" s="48"/>
      <c r="TUT159" s="48"/>
      <c r="TUU159" s="48"/>
      <c r="TUV159" s="48"/>
      <c r="TUW159" s="48"/>
      <c r="TUX159" s="48"/>
      <c r="TUY159" s="48"/>
      <c r="TUZ159" s="48"/>
      <c r="TVA159" s="48"/>
      <c r="TVB159" s="48"/>
      <c r="TVC159" s="48"/>
      <c r="TVD159" s="48"/>
      <c r="TVE159" s="48"/>
      <c r="TVF159" s="48"/>
      <c r="TVG159" s="48"/>
      <c r="TVH159" s="48"/>
      <c r="TVI159" s="48"/>
      <c r="TVJ159" s="48"/>
      <c r="TVK159" s="48"/>
      <c r="TVL159" s="48"/>
      <c r="TVM159" s="48"/>
      <c r="TVN159" s="48"/>
      <c r="TVO159" s="48"/>
      <c r="TVP159" s="48"/>
      <c r="TVQ159" s="48"/>
      <c r="TVR159" s="48"/>
      <c r="TVS159" s="48"/>
      <c r="TVT159" s="48"/>
      <c r="TVU159" s="48"/>
      <c r="TVV159" s="48"/>
      <c r="TVW159" s="48"/>
      <c r="TVX159" s="48"/>
      <c r="TVY159" s="48"/>
      <c r="TVZ159" s="48"/>
      <c r="TWA159" s="48"/>
      <c r="TWB159" s="48"/>
      <c r="TWC159" s="48"/>
      <c r="TWD159" s="48"/>
      <c r="TWE159" s="48"/>
      <c r="TWF159" s="48"/>
      <c r="TWG159" s="48"/>
      <c r="TWH159" s="48"/>
      <c r="TWI159" s="48"/>
      <c r="TWJ159" s="48"/>
      <c r="TWK159" s="48"/>
      <c r="TWL159" s="48"/>
      <c r="TWM159" s="48"/>
      <c r="TWN159" s="48"/>
      <c r="TWO159" s="48"/>
      <c r="TWP159" s="48"/>
      <c r="TWQ159" s="48"/>
      <c r="TWR159" s="48"/>
      <c r="TWS159" s="48"/>
      <c r="TWT159" s="48"/>
      <c r="TWU159" s="48"/>
      <c r="TWV159" s="48"/>
      <c r="TWW159" s="48"/>
      <c r="TWX159" s="48"/>
      <c r="TWY159" s="48"/>
      <c r="TWZ159" s="48"/>
      <c r="TXA159" s="48"/>
      <c r="TXB159" s="48"/>
      <c r="TXC159" s="48"/>
      <c r="TXD159" s="48"/>
      <c r="TXE159" s="48"/>
      <c r="TXF159" s="48"/>
      <c r="TXG159" s="48"/>
      <c r="TXH159" s="48"/>
      <c r="TXI159" s="48"/>
      <c r="TXJ159" s="48"/>
      <c r="TXK159" s="48"/>
      <c r="TXL159" s="48"/>
      <c r="TXM159" s="48"/>
      <c r="TXN159" s="48"/>
      <c r="TXO159" s="48"/>
      <c r="TXP159" s="48"/>
      <c r="TXQ159" s="48"/>
      <c r="TXR159" s="48"/>
      <c r="TXS159" s="48"/>
      <c r="TXT159" s="48"/>
      <c r="TXU159" s="48"/>
      <c r="TXV159" s="48"/>
      <c r="TXW159" s="48"/>
      <c r="TXX159" s="48"/>
      <c r="TXY159" s="48"/>
      <c r="TXZ159" s="48"/>
      <c r="TYA159" s="48"/>
      <c r="TYB159" s="48"/>
      <c r="TYC159" s="48"/>
      <c r="TYD159" s="48"/>
      <c r="TYE159" s="48"/>
      <c r="TYF159" s="48"/>
      <c r="TYG159" s="48"/>
      <c r="TYH159" s="48"/>
      <c r="TYI159" s="48"/>
      <c r="TYJ159" s="48"/>
      <c r="TYK159" s="48"/>
      <c r="TYL159" s="48"/>
      <c r="TYM159" s="48"/>
      <c r="TYN159" s="48"/>
      <c r="TYO159" s="48"/>
      <c r="TYP159" s="48"/>
      <c r="TYQ159" s="48"/>
      <c r="TYR159" s="48"/>
      <c r="TYS159" s="48"/>
      <c r="TYT159" s="48"/>
      <c r="TYU159" s="48"/>
      <c r="TYV159" s="48"/>
      <c r="TYW159" s="48"/>
      <c r="TYX159" s="48"/>
      <c r="TYY159" s="48"/>
      <c r="TYZ159" s="48"/>
      <c r="TZA159" s="48"/>
      <c r="TZB159" s="48"/>
      <c r="TZC159" s="48"/>
      <c r="TZD159" s="48"/>
      <c r="TZE159" s="48"/>
      <c r="TZF159" s="48"/>
      <c r="TZG159" s="48"/>
      <c r="TZH159" s="48"/>
      <c r="TZI159" s="48"/>
      <c r="TZJ159" s="48"/>
      <c r="TZK159" s="48"/>
      <c r="TZL159" s="48"/>
      <c r="TZM159" s="48"/>
      <c r="TZN159" s="48"/>
      <c r="TZO159" s="48"/>
      <c r="TZP159" s="48"/>
      <c r="TZQ159" s="48"/>
      <c r="TZR159" s="48"/>
      <c r="TZS159" s="48"/>
      <c r="TZT159" s="48"/>
      <c r="TZU159" s="48"/>
      <c r="TZV159" s="48"/>
      <c r="TZW159" s="48"/>
      <c r="TZX159" s="48"/>
      <c r="TZY159" s="48"/>
      <c r="TZZ159" s="48"/>
      <c r="UAA159" s="48"/>
      <c r="UAB159" s="48"/>
      <c r="UAC159" s="48"/>
      <c r="UAD159" s="48"/>
      <c r="UAE159" s="48"/>
      <c r="UAF159" s="48"/>
      <c r="UAG159" s="48"/>
      <c r="UAH159" s="48"/>
      <c r="UAI159" s="48"/>
      <c r="UAJ159" s="48"/>
      <c r="UAK159" s="48"/>
      <c r="UAL159" s="48"/>
      <c r="UAM159" s="48"/>
      <c r="UAN159" s="48"/>
      <c r="UAO159" s="48"/>
      <c r="UAP159" s="48"/>
      <c r="UAQ159" s="48"/>
      <c r="UAR159" s="48"/>
      <c r="UAS159" s="48"/>
      <c r="UAT159" s="48"/>
      <c r="UAU159" s="48"/>
      <c r="UAV159" s="48"/>
      <c r="UAW159" s="48"/>
      <c r="UAX159" s="48"/>
      <c r="UAY159" s="48"/>
      <c r="UAZ159" s="48"/>
      <c r="UBA159" s="48"/>
      <c r="UBB159" s="48"/>
      <c r="UBC159" s="48"/>
      <c r="UBD159" s="48"/>
      <c r="UBE159" s="48"/>
      <c r="UBF159" s="48"/>
      <c r="UBG159" s="48"/>
      <c r="UBH159" s="48"/>
      <c r="UBI159" s="48"/>
      <c r="UBJ159" s="48"/>
      <c r="UBK159" s="48"/>
      <c r="UBL159" s="48"/>
      <c r="UBM159" s="48"/>
      <c r="UBN159" s="48"/>
      <c r="UBO159" s="48"/>
      <c r="UBP159" s="48"/>
      <c r="UBQ159" s="48"/>
      <c r="UBR159" s="48"/>
      <c r="UBS159" s="48"/>
      <c r="UBT159" s="48"/>
      <c r="UBU159" s="48"/>
      <c r="UBV159" s="48"/>
      <c r="UBW159" s="48"/>
      <c r="UBX159" s="48"/>
      <c r="UBY159" s="48"/>
      <c r="UBZ159" s="48"/>
      <c r="UCA159" s="48"/>
      <c r="UCB159" s="48"/>
      <c r="UCC159" s="48"/>
      <c r="UCD159" s="48"/>
      <c r="UCE159" s="48"/>
      <c r="UCF159" s="48"/>
      <c r="UCG159" s="48"/>
      <c r="UCH159" s="48"/>
      <c r="UCI159" s="48"/>
      <c r="UCJ159" s="48"/>
      <c r="UCK159" s="48"/>
      <c r="UCL159" s="48"/>
      <c r="UCM159" s="48"/>
      <c r="UCN159" s="48"/>
      <c r="UCO159" s="48"/>
      <c r="UCP159" s="48"/>
      <c r="UCQ159" s="48"/>
      <c r="UCR159" s="48"/>
      <c r="UCS159" s="48"/>
      <c r="UCT159" s="48"/>
      <c r="UCU159" s="48"/>
      <c r="UCV159" s="48"/>
      <c r="UCW159" s="48"/>
      <c r="UCX159" s="48"/>
      <c r="UCY159" s="48"/>
      <c r="UCZ159" s="48"/>
      <c r="UDA159" s="48"/>
      <c r="UDB159" s="48"/>
      <c r="UDC159" s="48"/>
      <c r="UDD159" s="48"/>
      <c r="UDE159" s="48"/>
      <c r="UDF159" s="48"/>
      <c r="UDG159" s="48"/>
      <c r="UDH159" s="48"/>
      <c r="UDI159" s="48"/>
      <c r="UDJ159" s="48"/>
      <c r="UDK159" s="48"/>
      <c r="UDL159" s="48"/>
      <c r="UDM159" s="48"/>
      <c r="UDN159" s="48"/>
      <c r="UDO159" s="48"/>
      <c r="UDP159" s="48"/>
      <c r="UDQ159" s="48"/>
      <c r="UDR159" s="48"/>
      <c r="UDS159" s="48"/>
      <c r="UDT159" s="48"/>
      <c r="UDU159" s="48"/>
      <c r="UDV159" s="48"/>
      <c r="UDW159" s="48"/>
      <c r="UDX159" s="48"/>
      <c r="UDY159" s="48"/>
      <c r="UDZ159" s="48"/>
      <c r="UEA159" s="48"/>
      <c r="UEB159" s="48"/>
      <c r="UEC159" s="48"/>
      <c r="UED159" s="48"/>
      <c r="UEE159" s="48"/>
      <c r="UEF159" s="48"/>
      <c r="UEG159" s="48"/>
      <c r="UEH159" s="48"/>
      <c r="UEI159" s="48"/>
      <c r="UEJ159" s="48"/>
      <c r="UEK159" s="48"/>
      <c r="UEL159" s="48"/>
      <c r="UEM159" s="48"/>
      <c r="UEN159" s="48"/>
      <c r="UEO159" s="48"/>
      <c r="UEP159" s="48"/>
      <c r="UEQ159" s="48"/>
      <c r="UER159" s="48"/>
      <c r="UES159" s="48"/>
      <c r="UET159" s="48"/>
      <c r="UEU159" s="48"/>
      <c r="UEV159" s="48"/>
      <c r="UEW159" s="48"/>
      <c r="UEX159" s="48"/>
      <c r="UEY159" s="48"/>
      <c r="UEZ159" s="48"/>
      <c r="UFA159" s="48"/>
      <c r="UFB159" s="48"/>
      <c r="UFC159" s="48"/>
      <c r="UFD159" s="48"/>
      <c r="UFE159" s="48"/>
      <c r="UFF159" s="48"/>
      <c r="UFG159" s="48"/>
      <c r="UFH159" s="48"/>
      <c r="UFI159" s="48"/>
      <c r="UFJ159" s="48"/>
      <c r="UFK159" s="48"/>
      <c r="UFL159" s="48"/>
      <c r="UFM159" s="48"/>
      <c r="UFN159" s="48"/>
      <c r="UFO159" s="48"/>
      <c r="UFP159" s="48"/>
      <c r="UFQ159" s="48"/>
      <c r="UFR159" s="48"/>
      <c r="UFS159" s="48"/>
      <c r="UFT159" s="48"/>
      <c r="UFU159" s="48"/>
      <c r="UFV159" s="48"/>
      <c r="UFW159" s="48"/>
      <c r="UFX159" s="48"/>
      <c r="UFY159" s="48"/>
      <c r="UFZ159" s="48"/>
      <c r="UGA159" s="48"/>
      <c r="UGB159" s="48"/>
      <c r="UGC159" s="48"/>
      <c r="UGD159" s="48"/>
      <c r="UGE159" s="48"/>
      <c r="UGF159" s="48"/>
      <c r="UGG159" s="48"/>
      <c r="UGH159" s="48"/>
      <c r="UGI159" s="48"/>
      <c r="UGJ159" s="48"/>
      <c r="UGK159" s="48"/>
      <c r="UGL159" s="48"/>
      <c r="UGM159" s="48"/>
      <c r="UGN159" s="48"/>
      <c r="UGO159" s="48"/>
      <c r="UGP159" s="48"/>
      <c r="UGQ159" s="48"/>
      <c r="UGR159" s="48"/>
      <c r="UGS159" s="48"/>
      <c r="UGT159" s="48"/>
      <c r="UGU159" s="48"/>
      <c r="UGV159" s="48"/>
      <c r="UGW159" s="48"/>
      <c r="UGX159" s="48"/>
      <c r="UGY159" s="48"/>
      <c r="UGZ159" s="48"/>
      <c r="UHA159" s="48"/>
      <c r="UHB159" s="48"/>
      <c r="UHC159" s="48"/>
      <c r="UHD159" s="48"/>
      <c r="UHE159" s="48"/>
      <c r="UHF159" s="48"/>
      <c r="UHG159" s="48"/>
      <c r="UHH159" s="48"/>
      <c r="UHI159" s="48"/>
      <c r="UHJ159" s="48"/>
      <c r="UHK159" s="48"/>
      <c r="UHL159" s="48"/>
      <c r="UHM159" s="48"/>
      <c r="UHN159" s="48"/>
      <c r="UHO159" s="48"/>
      <c r="UHP159" s="48"/>
      <c r="UHQ159" s="48"/>
      <c r="UHR159" s="48"/>
      <c r="UHS159" s="48"/>
      <c r="UHT159" s="48"/>
      <c r="UHU159" s="48"/>
      <c r="UHV159" s="48"/>
      <c r="UHW159" s="48"/>
      <c r="UHX159" s="48"/>
      <c r="UHY159" s="48"/>
      <c r="UHZ159" s="48"/>
      <c r="UIA159" s="48"/>
      <c r="UIB159" s="48"/>
      <c r="UIC159" s="48"/>
      <c r="UID159" s="48"/>
      <c r="UIE159" s="48"/>
      <c r="UIF159" s="48"/>
      <c r="UIG159" s="48"/>
      <c r="UIH159" s="48"/>
      <c r="UII159" s="48"/>
      <c r="UIJ159" s="48"/>
      <c r="UIK159" s="48"/>
      <c r="UIL159" s="48"/>
      <c r="UIM159" s="48"/>
      <c r="UIN159" s="48"/>
      <c r="UIO159" s="48"/>
      <c r="UIP159" s="48"/>
      <c r="UIQ159" s="48"/>
      <c r="UIR159" s="48"/>
      <c r="UIS159" s="48"/>
      <c r="UIT159" s="48"/>
      <c r="UIU159" s="48"/>
      <c r="UIV159" s="48"/>
      <c r="UIW159" s="48"/>
      <c r="UIX159" s="48"/>
      <c r="UIY159" s="48"/>
      <c r="UIZ159" s="48"/>
      <c r="UJA159" s="48"/>
      <c r="UJB159" s="48"/>
      <c r="UJC159" s="48"/>
      <c r="UJD159" s="48"/>
      <c r="UJE159" s="48"/>
      <c r="UJF159" s="48"/>
      <c r="UJG159" s="48"/>
      <c r="UJH159" s="48"/>
      <c r="UJI159" s="48"/>
      <c r="UJJ159" s="48"/>
      <c r="UJK159" s="48"/>
      <c r="UJL159" s="48"/>
      <c r="UJM159" s="48"/>
      <c r="UJN159" s="48"/>
      <c r="UJO159" s="48"/>
      <c r="UJP159" s="48"/>
      <c r="UJQ159" s="48"/>
      <c r="UJR159" s="48"/>
      <c r="UJS159" s="48"/>
      <c r="UJT159" s="48"/>
      <c r="UJU159" s="48"/>
      <c r="UJV159" s="48"/>
      <c r="UJW159" s="48"/>
      <c r="UJX159" s="48"/>
      <c r="UJY159" s="48"/>
      <c r="UJZ159" s="48"/>
      <c r="UKA159" s="48"/>
      <c r="UKB159" s="48"/>
      <c r="UKC159" s="48"/>
      <c r="UKD159" s="48"/>
      <c r="UKE159" s="48"/>
      <c r="UKF159" s="48"/>
      <c r="UKG159" s="48"/>
      <c r="UKH159" s="48"/>
      <c r="UKI159" s="48"/>
      <c r="UKJ159" s="48"/>
      <c r="UKK159" s="48"/>
      <c r="UKL159" s="48"/>
      <c r="UKM159" s="48"/>
      <c r="UKN159" s="48"/>
      <c r="UKO159" s="48"/>
      <c r="UKP159" s="48"/>
      <c r="UKQ159" s="48"/>
      <c r="UKR159" s="48"/>
      <c r="UKS159" s="48"/>
      <c r="UKT159" s="48"/>
      <c r="UKU159" s="48"/>
      <c r="UKV159" s="48"/>
      <c r="UKW159" s="48"/>
      <c r="UKX159" s="48"/>
      <c r="UKY159" s="48"/>
      <c r="UKZ159" s="48"/>
      <c r="ULA159" s="48"/>
      <c r="ULB159" s="48"/>
      <c r="ULC159" s="48"/>
      <c r="ULD159" s="48"/>
      <c r="ULE159" s="48"/>
      <c r="ULF159" s="48"/>
      <c r="ULG159" s="48"/>
      <c r="ULH159" s="48"/>
      <c r="ULI159" s="48"/>
      <c r="ULJ159" s="48"/>
      <c r="ULK159" s="48"/>
      <c r="ULL159" s="48"/>
      <c r="ULM159" s="48"/>
      <c r="ULN159" s="48"/>
      <c r="ULO159" s="48"/>
      <c r="ULP159" s="48"/>
      <c r="ULQ159" s="48"/>
      <c r="ULR159" s="48"/>
      <c r="ULS159" s="48"/>
      <c r="ULT159" s="48"/>
      <c r="ULU159" s="48"/>
      <c r="ULV159" s="48"/>
      <c r="ULW159" s="48"/>
      <c r="ULX159" s="48"/>
      <c r="ULY159" s="48"/>
      <c r="ULZ159" s="48"/>
      <c r="UMA159" s="48"/>
      <c r="UMB159" s="48"/>
      <c r="UMC159" s="48"/>
      <c r="UMD159" s="48"/>
      <c r="UME159" s="48"/>
      <c r="UMF159" s="48"/>
      <c r="UMG159" s="48"/>
      <c r="UMH159" s="48"/>
      <c r="UMI159" s="48"/>
      <c r="UMJ159" s="48"/>
      <c r="UMK159" s="48"/>
      <c r="UML159" s="48"/>
      <c r="UMM159" s="48"/>
      <c r="UMN159" s="48"/>
      <c r="UMO159" s="48"/>
      <c r="UMP159" s="48"/>
      <c r="UMQ159" s="48"/>
      <c r="UMR159" s="48"/>
      <c r="UMS159" s="48"/>
      <c r="UMT159" s="48"/>
      <c r="UMU159" s="48"/>
      <c r="UMV159" s="48"/>
      <c r="UMW159" s="48"/>
      <c r="UMX159" s="48"/>
      <c r="UMY159" s="48"/>
      <c r="UMZ159" s="48"/>
      <c r="UNA159" s="48"/>
      <c r="UNB159" s="48"/>
      <c r="UNC159" s="48"/>
      <c r="UND159" s="48"/>
      <c r="UNE159" s="48"/>
      <c r="UNF159" s="48"/>
      <c r="UNG159" s="48"/>
      <c r="UNH159" s="48"/>
      <c r="UNI159" s="48"/>
      <c r="UNJ159" s="48"/>
      <c r="UNK159" s="48"/>
      <c r="UNL159" s="48"/>
      <c r="UNM159" s="48"/>
      <c r="UNN159" s="48"/>
      <c r="UNO159" s="48"/>
      <c r="UNP159" s="48"/>
      <c r="UNQ159" s="48"/>
      <c r="UNR159" s="48"/>
      <c r="UNS159" s="48"/>
      <c r="UNT159" s="48"/>
      <c r="UNU159" s="48"/>
      <c r="UNV159" s="48"/>
      <c r="UNW159" s="48"/>
      <c r="UNX159" s="48"/>
      <c r="UNY159" s="48"/>
      <c r="UNZ159" s="48"/>
      <c r="UOA159" s="48"/>
      <c r="UOB159" s="48"/>
      <c r="UOC159" s="48"/>
      <c r="UOD159" s="48"/>
      <c r="UOE159" s="48"/>
      <c r="UOF159" s="48"/>
      <c r="UOG159" s="48"/>
      <c r="UOH159" s="48"/>
      <c r="UOI159" s="48"/>
      <c r="UOJ159" s="48"/>
      <c r="UOK159" s="48"/>
      <c r="UOL159" s="48"/>
      <c r="UOM159" s="48"/>
      <c r="UON159" s="48"/>
      <c r="UOO159" s="48"/>
      <c r="UOP159" s="48"/>
      <c r="UOQ159" s="48"/>
      <c r="UOR159" s="48"/>
      <c r="UOS159" s="48"/>
      <c r="UOT159" s="48"/>
      <c r="UOU159" s="48"/>
      <c r="UOV159" s="48"/>
      <c r="UOW159" s="48"/>
      <c r="UOX159" s="48"/>
      <c r="UOY159" s="48"/>
      <c r="UOZ159" s="48"/>
      <c r="UPA159" s="48"/>
      <c r="UPB159" s="48"/>
      <c r="UPC159" s="48"/>
      <c r="UPD159" s="48"/>
      <c r="UPE159" s="48"/>
      <c r="UPF159" s="48"/>
      <c r="UPG159" s="48"/>
      <c r="UPH159" s="48"/>
      <c r="UPI159" s="48"/>
      <c r="UPJ159" s="48"/>
      <c r="UPK159" s="48"/>
      <c r="UPL159" s="48"/>
      <c r="UPM159" s="48"/>
      <c r="UPN159" s="48"/>
      <c r="UPO159" s="48"/>
      <c r="UPP159" s="48"/>
      <c r="UPQ159" s="48"/>
      <c r="UPR159" s="48"/>
      <c r="UPS159" s="48"/>
      <c r="UPT159" s="48"/>
      <c r="UPU159" s="48"/>
      <c r="UPV159" s="48"/>
      <c r="UPW159" s="48"/>
      <c r="UPX159" s="48"/>
      <c r="UPY159" s="48"/>
      <c r="UPZ159" s="48"/>
      <c r="UQA159" s="48"/>
      <c r="UQB159" s="48"/>
      <c r="UQC159" s="48"/>
      <c r="UQD159" s="48"/>
      <c r="UQE159" s="48"/>
      <c r="UQF159" s="48"/>
      <c r="UQG159" s="48"/>
      <c r="UQH159" s="48"/>
      <c r="UQI159" s="48"/>
      <c r="UQJ159" s="48"/>
      <c r="UQK159" s="48"/>
      <c r="UQL159" s="48"/>
      <c r="UQM159" s="48"/>
      <c r="UQN159" s="48"/>
      <c r="UQO159" s="48"/>
      <c r="UQP159" s="48"/>
      <c r="UQQ159" s="48"/>
      <c r="UQR159" s="48"/>
      <c r="UQS159" s="48"/>
      <c r="UQT159" s="48"/>
      <c r="UQU159" s="48"/>
      <c r="UQV159" s="48"/>
      <c r="UQW159" s="48"/>
      <c r="UQX159" s="48"/>
      <c r="UQY159" s="48"/>
      <c r="UQZ159" s="48"/>
      <c r="URA159" s="48"/>
      <c r="URB159" s="48"/>
      <c r="URC159" s="48"/>
      <c r="URD159" s="48"/>
      <c r="URE159" s="48"/>
      <c r="URF159" s="48"/>
      <c r="URG159" s="48"/>
      <c r="URH159" s="48"/>
      <c r="URI159" s="48"/>
      <c r="URJ159" s="48"/>
      <c r="URK159" s="48"/>
      <c r="URL159" s="48"/>
      <c r="URM159" s="48"/>
      <c r="URN159" s="48"/>
      <c r="URO159" s="48"/>
      <c r="URP159" s="48"/>
      <c r="URQ159" s="48"/>
      <c r="URR159" s="48"/>
      <c r="URS159" s="48"/>
      <c r="URT159" s="48"/>
      <c r="URU159" s="48"/>
      <c r="URV159" s="48"/>
      <c r="URW159" s="48"/>
      <c r="URX159" s="48"/>
      <c r="URY159" s="48"/>
      <c r="URZ159" s="48"/>
      <c r="USA159" s="48"/>
      <c r="USB159" s="48"/>
      <c r="USC159" s="48"/>
      <c r="USD159" s="48"/>
      <c r="USE159" s="48"/>
      <c r="USF159" s="48"/>
      <c r="USG159" s="48"/>
      <c r="USH159" s="48"/>
      <c r="USI159" s="48"/>
      <c r="USJ159" s="48"/>
      <c r="USK159" s="48"/>
      <c r="USL159" s="48"/>
      <c r="USM159" s="48"/>
      <c r="USN159" s="48"/>
      <c r="USO159" s="48"/>
      <c r="USP159" s="48"/>
      <c r="USQ159" s="48"/>
      <c r="USR159" s="48"/>
      <c r="USS159" s="48"/>
      <c r="UST159" s="48"/>
      <c r="USU159" s="48"/>
      <c r="USV159" s="48"/>
      <c r="USW159" s="48"/>
      <c r="USX159" s="48"/>
      <c r="USY159" s="48"/>
      <c r="USZ159" s="48"/>
      <c r="UTA159" s="48"/>
      <c r="UTB159" s="48"/>
      <c r="UTC159" s="48"/>
      <c r="UTD159" s="48"/>
      <c r="UTE159" s="48"/>
      <c r="UTF159" s="48"/>
      <c r="UTG159" s="48"/>
      <c r="UTH159" s="48"/>
      <c r="UTI159" s="48"/>
      <c r="UTJ159" s="48"/>
      <c r="UTK159" s="48"/>
      <c r="UTL159" s="48"/>
      <c r="UTM159" s="48"/>
      <c r="UTN159" s="48"/>
      <c r="UTO159" s="48"/>
      <c r="UTP159" s="48"/>
      <c r="UTQ159" s="48"/>
      <c r="UTR159" s="48"/>
      <c r="UTS159" s="48"/>
      <c r="UTT159" s="48"/>
      <c r="UTU159" s="48"/>
      <c r="UTV159" s="48"/>
      <c r="UTW159" s="48"/>
      <c r="UTX159" s="48"/>
      <c r="UTY159" s="48"/>
      <c r="UTZ159" s="48"/>
      <c r="UUA159" s="48"/>
      <c r="UUB159" s="48"/>
      <c r="UUC159" s="48"/>
      <c r="UUD159" s="48"/>
      <c r="UUE159" s="48"/>
      <c r="UUF159" s="48"/>
      <c r="UUG159" s="48"/>
      <c r="UUH159" s="48"/>
      <c r="UUI159" s="48"/>
      <c r="UUJ159" s="48"/>
      <c r="UUK159" s="48"/>
      <c r="UUL159" s="48"/>
      <c r="UUM159" s="48"/>
      <c r="UUN159" s="48"/>
      <c r="UUO159" s="48"/>
      <c r="UUP159" s="48"/>
      <c r="UUQ159" s="48"/>
      <c r="UUR159" s="48"/>
      <c r="UUS159" s="48"/>
      <c r="UUT159" s="48"/>
      <c r="UUU159" s="48"/>
      <c r="UUV159" s="48"/>
      <c r="UUW159" s="48"/>
      <c r="UUX159" s="48"/>
      <c r="UUY159" s="48"/>
      <c r="UUZ159" s="48"/>
      <c r="UVA159" s="48"/>
      <c r="UVB159" s="48"/>
      <c r="UVC159" s="48"/>
      <c r="UVD159" s="48"/>
      <c r="UVE159" s="48"/>
      <c r="UVF159" s="48"/>
      <c r="UVG159" s="48"/>
      <c r="UVH159" s="48"/>
      <c r="UVI159" s="48"/>
      <c r="UVJ159" s="48"/>
      <c r="UVK159" s="48"/>
      <c r="UVL159" s="48"/>
      <c r="UVM159" s="48"/>
      <c r="UVN159" s="48"/>
      <c r="UVO159" s="48"/>
      <c r="UVP159" s="48"/>
      <c r="UVQ159" s="48"/>
      <c r="UVR159" s="48"/>
      <c r="UVS159" s="48"/>
      <c r="UVT159" s="48"/>
      <c r="UVU159" s="48"/>
      <c r="UVV159" s="48"/>
      <c r="UVW159" s="48"/>
      <c r="UVX159" s="48"/>
      <c r="UVY159" s="48"/>
      <c r="UVZ159" s="48"/>
      <c r="UWA159" s="48"/>
      <c r="UWB159" s="48"/>
      <c r="UWC159" s="48"/>
      <c r="UWD159" s="48"/>
      <c r="UWE159" s="48"/>
      <c r="UWF159" s="48"/>
      <c r="UWG159" s="48"/>
      <c r="UWH159" s="48"/>
      <c r="UWI159" s="48"/>
      <c r="UWJ159" s="48"/>
      <c r="UWK159" s="48"/>
      <c r="UWL159" s="48"/>
      <c r="UWM159" s="48"/>
      <c r="UWN159" s="48"/>
      <c r="UWO159" s="48"/>
      <c r="UWP159" s="48"/>
      <c r="UWQ159" s="48"/>
      <c r="UWR159" s="48"/>
      <c r="UWS159" s="48"/>
      <c r="UWT159" s="48"/>
      <c r="UWU159" s="48"/>
      <c r="UWV159" s="48"/>
      <c r="UWW159" s="48"/>
      <c r="UWX159" s="48"/>
      <c r="UWY159" s="48"/>
      <c r="UWZ159" s="48"/>
      <c r="UXA159" s="48"/>
      <c r="UXB159" s="48"/>
      <c r="UXC159" s="48"/>
      <c r="UXD159" s="48"/>
      <c r="UXE159" s="48"/>
      <c r="UXF159" s="48"/>
      <c r="UXG159" s="48"/>
      <c r="UXH159" s="48"/>
      <c r="UXI159" s="48"/>
      <c r="UXJ159" s="48"/>
      <c r="UXK159" s="48"/>
      <c r="UXL159" s="48"/>
      <c r="UXM159" s="48"/>
      <c r="UXN159" s="48"/>
      <c r="UXO159" s="48"/>
      <c r="UXP159" s="48"/>
      <c r="UXQ159" s="48"/>
      <c r="UXR159" s="48"/>
      <c r="UXS159" s="48"/>
      <c r="UXT159" s="48"/>
      <c r="UXU159" s="48"/>
      <c r="UXV159" s="48"/>
      <c r="UXW159" s="48"/>
      <c r="UXX159" s="48"/>
      <c r="UXY159" s="48"/>
      <c r="UXZ159" s="48"/>
      <c r="UYA159" s="48"/>
      <c r="UYB159" s="48"/>
      <c r="UYC159" s="48"/>
      <c r="UYD159" s="48"/>
      <c r="UYE159" s="48"/>
      <c r="UYF159" s="48"/>
      <c r="UYG159" s="48"/>
      <c r="UYH159" s="48"/>
      <c r="UYI159" s="48"/>
      <c r="UYJ159" s="48"/>
      <c r="UYK159" s="48"/>
      <c r="UYL159" s="48"/>
      <c r="UYM159" s="48"/>
      <c r="UYN159" s="48"/>
      <c r="UYO159" s="48"/>
      <c r="UYP159" s="48"/>
      <c r="UYQ159" s="48"/>
      <c r="UYR159" s="48"/>
      <c r="UYS159" s="48"/>
      <c r="UYT159" s="48"/>
      <c r="UYU159" s="48"/>
      <c r="UYV159" s="48"/>
      <c r="UYW159" s="48"/>
      <c r="UYX159" s="48"/>
      <c r="UYY159" s="48"/>
      <c r="UYZ159" s="48"/>
      <c r="UZA159" s="48"/>
      <c r="UZB159" s="48"/>
      <c r="UZC159" s="48"/>
      <c r="UZD159" s="48"/>
      <c r="UZE159" s="48"/>
      <c r="UZF159" s="48"/>
      <c r="UZG159" s="48"/>
      <c r="UZH159" s="48"/>
      <c r="UZI159" s="48"/>
      <c r="UZJ159" s="48"/>
      <c r="UZK159" s="48"/>
      <c r="UZL159" s="48"/>
      <c r="UZM159" s="48"/>
      <c r="UZN159" s="48"/>
      <c r="UZO159" s="48"/>
      <c r="UZP159" s="48"/>
      <c r="UZQ159" s="48"/>
      <c r="UZR159" s="48"/>
      <c r="UZS159" s="48"/>
      <c r="UZT159" s="48"/>
      <c r="UZU159" s="48"/>
      <c r="UZV159" s="48"/>
      <c r="UZW159" s="48"/>
      <c r="UZX159" s="48"/>
      <c r="UZY159" s="48"/>
      <c r="UZZ159" s="48"/>
      <c r="VAA159" s="48"/>
      <c r="VAB159" s="48"/>
      <c r="VAC159" s="48"/>
      <c r="VAD159" s="48"/>
      <c r="VAE159" s="48"/>
      <c r="VAF159" s="48"/>
      <c r="VAG159" s="48"/>
      <c r="VAH159" s="48"/>
      <c r="VAI159" s="48"/>
      <c r="VAJ159" s="48"/>
      <c r="VAK159" s="48"/>
      <c r="VAL159" s="48"/>
      <c r="VAM159" s="48"/>
      <c r="VAN159" s="48"/>
      <c r="VAO159" s="48"/>
      <c r="VAP159" s="48"/>
      <c r="VAQ159" s="48"/>
      <c r="VAR159" s="48"/>
      <c r="VAS159" s="48"/>
      <c r="VAT159" s="48"/>
      <c r="VAU159" s="48"/>
      <c r="VAV159" s="48"/>
      <c r="VAW159" s="48"/>
      <c r="VAX159" s="48"/>
      <c r="VAY159" s="48"/>
      <c r="VAZ159" s="48"/>
      <c r="VBA159" s="48"/>
      <c r="VBB159" s="48"/>
      <c r="VBC159" s="48"/>
      <c r="VBD159" s="48"/>
      <c r="VBE159" s="48"/>
      <c r="VBF159" s="48"/>
      <c r="VBG159" s="48"/>
      <c r="VBH159" s="48"/>
      <c r="VBI159" s="48"/>
      <c r="VBJ159" s="48"/>
      <c r="VBK159" s="48"/>
      <c r="VBL159" s="48"/>
      <c r="VBM159" s="48"/>
      <c r="VBN159" s="48"/>
      <c r="VBO159" s="48"/>
      <c r="VBP159" s="48"/>
      <c r="VBQ159" s="48"/>
      <c r="VBR159" s="48"/>
      <c r="VBS159" s="48"/>
      <c r="VBT159" s="48"/>
      <c r="VBU159" s="48"/>
      <c r="VBV159" s="48"/>
      <c r="VBW159" s="48"/>
      <c r="VBX159" s="48"/>
      <c r="VBY159" s="48"/>
      <c r="VBZ159" s="48"/>
      <c r="VCA159" s="48"/>
      <c r="VCB159" s="48"/>
      <c r="VCC159" s="48"/>
      <c r="VCD159" s="48"/>
      <c r="VCE159" s="48"/>
      <c r="VCF159" s="48"/>
      <c r="VCG159" s="48"/>
      <c r="VCH159" s="48"/>
      <c r="VCI159" s="48"/>
      <c r="VCJ159" s="48"/>
      <c r="VCK159" s="48"/>
      <c r="VCL159" s="48"/>
      <c r="VCM159" s="48"/>
      <c r="VCN159" s="48"/>
      <c r="VCO159" s="48"/>
      <c r="VCP159" s="48"/>
      <c r="VCQ159" s="48"/>
      <c r="VCR159" s="48"/>
      <c r="VCS159" s="48"/>
      <c r="VCT159" s="48"/>
      <c r="VCU159" s="48"/>
      <c r="VCV159" s="48"/>
      <c r="VCW159" s="48"/>
      <c r="VCX159" s="48"/>
      <c r="VCY159" s="48"/>
      <c r="VCZ159" s="48"/>
      <c r="VDA159" s="48"/>
      <c r="VDB159" s="48"/>
      <c r="VDC159" s="48"/>
      <c r="VDD159" s="48"/>
      <c r="VDE159" s="48"/>
      <c r="VDF159" s="48"/>
      <c r="VDG159" s="48"/>
      <c r="VDH159" s="48"/>
      <c r="VDI159" s="48"/>
      <c r="VDJ159" s="48"/>
      <c r="VDK159" s="48"/>
      <c r="VDL159" s="48"/>
      <c r="VDM159" s="48"/>
      <c r="VDN159" s="48"/>
      <c r="VDO159" s="48"/>
      <c r="VDP159" s="48"/>
      <c r="VDQ159" s="48"/>
      <c r="VDR159" s="48"/>
      <c r="VDS159" s="48"/>
      <c r="VDT159" s="48"/>
      <c r="VDU159" s="48"/>
      <c r="VDV159" s="48"/>
      <c r="VDW159" s="48"/>
      <c r="VDX159" s="48"/>
      <c r="VDY159" s="48"/>
      <c r="VDZ159" s="48"/>
      <c r="VEA159" s="48"/>
      <c r="VEB159" s="48"/>
      <c r="VEC159" s="48"/>
      <c r="VED159" s="48"/>
      <c r="VEE159" s="48"/>
      <c r="VEF159" s="48"/>
      <c r="VEG159" s="48"/>
      <c r="VEH159" s="48"/>
      <c r="VEI159" s="48"/>
      <c r="VEJ159" s="48"/>
      <c r="VEK159" s="48"/>
      <c r="VEL159" s="48"/>
      <c r="VEM159" s="48"/>
      <c r="VEN159" s="48"/>
      <c r="VEO159" s="48"/>
      <c r="VEP159" s="48"/>
      <c r="VEQ159" s="48"/>
      <c r="VER159" s="48"/>
      <c r="VES159" s="48"/>
      <c r="VET159" s="48"/>
      <c r="VEU159" s="48"/>
      <c r="VEV159" s="48"/>
      <c r="VEW159" s="48"/>
      <c r="VEX159" s="48"/>
      <c r="VEY159" s="48"/>
      <c r="VEZ159" s="48"/>
      <c r="VFA159" s="48"/>
      <c r="VFB159" s="48"/>
      <c r="VFC159" s="48"/>
      <c r="VFD159" s="48"/>
      <c r="VFE159" s="48"/>
      <c r="VFF159" s="48"/>
      <c r="VFG159" s="48"/>
      <c r="VFH159" s="48"/>
      <c r="VFI159" s="48"/>
      <c r="VFJ159" s="48"/>
      <c r="VFK159" s="48"/>
      <c r="VFL159" s="48"/>
      <c r="VFM159" s="48"/>
      <c r="VFN159" s="48"/>
      <c r="VFO159" s="48"/>
      <c r="VFP159" s="48"/>
      <c r="VFQ159" s="48"/>
      <c r="VFR159" s="48"/>
      <c r="VFS159" s="48"/>
      <c r="VFT159" s="48"/>
      <c r="VFU159" s="48"/>
      <c r="VFV159" s="48"/>
      <c r="VFW159" s="48"/>
      <c r="VFX159" s="48"/>
      <c r="VFY159" s="48"/>
      <c r="VFZ159" s="48"/>
      <c r="VGA159" s="48"/>
      <c r="VGB159" s="48"/>
      <c r="VGC159" s="48"/>
      <c r="VGD159" s="48"/>
      <c r="VGE159" s="48"/>
      <c r="VGF159" s="48"/>
      <c r="VGG159" s="48"/>
      <c r="VGH159" s="48"/>
      <c r="VGI159" s="48"/>
      <c r="VGJ159" s="48"/>
      <c r="VGK159" s="48"/>
      <c r="VGL159" s="48"/>
      <c r="VGM159" s="48"/>
      <c r="VGN159" s="48"/>
      <c r="VGO159" s="48"/>
      <c r="VGP159" s="48"/>
      <c r="VGQ159" s="48"/>
      <c r="VGR159" s="48"/>
      <c r="VGS159" s="48"/>
      <c r="VGT159" s="48"/>
      <c r="VGU159" s="48"/>
      <c r="VGV159" s="48"/>
      <c r="VGW159" s="48"/>
      <c r="VGX159" s="48"/>
      <c r="VGY159" s="48"/>
      <c r="VGZ159" s="48"/>
      <c r="VHA159" s="48"/>
      <c r="VHB159" s="48"/>
      <c r="VHC159" s="48"/>
      <c r="VHD159" s="48"/>
      <c r="VHE159" s="48"/>
      <c r="VHF159" s="48"/>
      <c r="VHG159" s="48"/>
      <c r="VHH159" s="48"/>
      <c r="VHI159" s="48"/>
      <c r="VHJ159" s="48"/>
      <c r="VHK159" s="48"/>
      <c r="VHL159" s="48"/>
      <c r="VHM159" s="48"/>
      <c r="VHN159" s="48"/>
      <c r="VHO159" s="48"/>
      <c r="VHP159" s="48"/>
      <c r="VHQ159" s="48"/>
      <c r="VHR159" s="48"/>
      <c r="VHS159" s="48"/>
      <c r="VHT159" s="48"/>
      <c r="VHU159" s="48"/>
      <c r="VHV159" s="48"/>
      <c r="VHW159" s="48"/>
      <c r="VHX159" s="48"/>
      <c r="VHY159" s="48"/>
      <c r="VHZ159" s="48"/>
      <c r="VIA159" s="48"/>
      <c r="VIB159" s="48"/>
      <c r="VIC159" s="48"/>
      <c r="VID159" s="48"/>
      <c r="VIE159" s="48"/>
      <c r="VIF159" s="48"/>
      <c r="VIG159" s="48"/>
      <c r="VIH159" s="48"/>
      <c r="VII159" s="48"/>
      <c r="VIJ159" s="48"/>
      <c r="VIK159" s="48"/>
      <c r="VIL159" s="48"/>
      <c r="VIM159" s="48"/>
      <c r="VIN159" s="48"/>
      <c r="VIO159" s="48"/>
      <c r="VIP159" s="48"/>
      <c r="VIQ159" s="48"/>
      <c r="VIR159" s="48"/>
      <c r="VIS159" s="48"/>
      <c r="VIT159" s="48"/>
      <c r="VIU159" s="48"/>
      <c r="VIV159" s="48"/>
      <c r="VIW159" s="48"/>
      <c r="VIX159" s="48"/>
      <c r="VIY159" s="48"/>
      <c r="VIZ159" s="48"/>
      <c r="VJA159" s="48"/>
      <c r="VJB159" s="48"/>
      <c r="VJC159" s="48"/>
      <c r="VJD159" s="48"/>
      <c r="VJE159" s="48"/>
      <c r="VJF159" s="48"/>
      <c r="VJG159" s="48"/>
      <c r="VJH159" s="48"/>
      <c r="VJI159" s="48"/>
      <c r="VJJ159" s="48"/>
      <c r="VJK159" s="48"/>
      <c r="VJL159" s="48"/>
      <c r="VJM159" s="48"/>
      <c r="VJN159" s="48"/>
      <c r="VJO159" s="48"/>
      <c r="VJP159" s="48"/>
      <c r="VJQ159" s="48"/>
      <c r="VJR159" s="48"/>
      <c r="VJS159" s="48"/>
      <c r="VJT159" s="48"/>
      <c r="VJU159" s="48"/>
      <c r="VJV159" s="48"/>
      <c r="VJW159" s="48"/>
      <c r="VJX159" s="48"/>
      <c r="VJY159" s="48"/>
      <c r="VJZ159" s="48"/>
      <c r="VKA159" s="48"/>
      <c r="VKB159" s="48"/>
      <c r="VKC159" s="48"/>
      <c r="VKD159" s="48"/>
      <c r="VKE159" s="48"/>
      <c r="VKF159" s="48"/>
      <c r="VKG159" s="48"/>
      <c r="VKH159" s="48"/>
      <c r="VKI159" s="48"/>
      <c r="VKJ159" s="48"/>
      <c r="VKK159" s="48"/>
      <c r="VKL159" s="48"/>
      <c r="VKM159" s="48"/>
      <c r="VKN159" s="48"/>
      <c r="VKO159" s="48"/>
      <c r="VKP159" s="48"/>
      <c r="VKQ159" s="48"/>
      <c r="VKR159" s="48"/>
      <c r="VKS159" s="48"/>
      <c r="VKT159" s="48"/>
      <c r="VKU159" s="48"/>
      <c r="VKV159" s="48"/>
      <c r="VKW159" s="48"/>
      <c r="VKX159" s="48"/>
      <c r="VKY159" s="48"/>
      <c r="VKZ159" s="48"/>
      <c r="VLA159" s="48"/>
      <c r="VLB159" s="48"/>
      <c r="VLC159" s="48"/>
      <c r="VLD159" s="48"/>
      <c r="VLE159" s="48"/>
      <c r="VLF159" s="48"/>
      <c r="VLG159" s="48"/>
      <c r="VLH159" s="48"/>
      <c r="VLI159" s="48"/>
      <c r="VLJ159" s="48"/>
      <c r="VLK159" s="48"/>
      <c r="VLL159" s="48"/>
      <c r="VLM159" s="48"/>
      <c r="VLN159" s="48"/>
      <c r="VLO159" s="48"/>
      <c r="VLP159" s="48"/>
      <c r="VLQ159" s="48"/>
      <c r="VLR159" s="48"/>
      <c r="VLS159" s="48"/>
      <c r="VLT159" s="48"/>
      <c r="VLU159" s="48"/>
      <c r="VLV159" s="48"/>
      <c r="VLW159" s="48"/>
      <c r="VLX159" s="48"/>
      <c r="VLY159" s="48"/>
      <c r="VLZ159" s="48"/>
      <c r="VMA159" s="48"/>
      <c r="VMB159" s="48"/>
      <c r="VMC159" s="48"/>
      <c r="VMD159" s="48"/>
      <c r="VME159" s="48"/>
      <c r="VMF159" s="48"/>
      <c r="VMG159" s="48"/>
      <c r="VMH159" s="48"/>
      <c r="VMI159" s="48"/>
      <c r="VMJ159" s="48"/>
      <c r="VMK159" s="48"/>
      <c r="VML159" s="48"/>
      <c r="VMM159" s="48"/>
      <c r="VMN159" s="48"/>
      <c r="VMO159" s="48"/>
      <c r="VMP159" s="48"/>
      <c r="VMQ159" s="48"/>
      <c r="VMR159" s="48"/>
      <c r="VMS159" s="48"/>
      <c r="VMT159" s="48"/>
      <c r="VMU159" s="48"/>
      <c r="VMV159" s="48"/>
      <c r="VMW159" s="48"/>
      <c r="VMX159" s="48"/>
      <c r="VMY159" s="48"/>
      <c r="VMZ159" s="48"/>
      <c r="VNA159" s="48"/>
      <c r="VNB159" s="48"/>
      <c r="VNC159" s="48"/>
      <c r="VND159" s="48"/>
      <c r="VNE159" s="48"/>
      <c r="VNF159" s="48"/>
      <c r="VNG159" s="48"/>
      <c r="VNH159" s="48"/>
      <c r="VNI159" s="48"/>
      <c r="VNJ159" s="48"/>
      <c r="VNK159" s="48"/>
      <c r="VNL159" s="48"/>
      <c r="VNM159" s="48"/>
      <c r="VNN159" s="48"/>
      <c r="VNO159" s="48"/>
      <c r="VNP159" s="48"/>
      <c r="VNQ159" s="48"/>
      <c r="VNR159" s="48"/>
      <c r="VNS159" s="48"/>
      <c r="VNT159" s="48"/>
      <c r="VNU159" s="48"/>
      <c r="VNV159" s="48"/>
      <c r="VNW159" s="48"/>
      <c r="VNX159" s="48"/>
      <c r="VNY159" s="48"/>
      <c r="VNZ159" s="48"/>
      <c r="VOA159" s="48"/>
      <c r="VOB159" s="48"/>
      <c r="VOC159" s="48"/>
      <c r="VOD159" s="48"/>
      <c r="VOE159" s="48"/>
      <c r="VOF159" s="48"/>
      <c r="VOG159" s="48"/>
      <c r="VOH159" s="48"/>
      <c r="VOI159" s="48"/>
      <c r="VOJ159" s="48"/>
      <c r="VOK159" s="48"/>
      <c r="VOL159" s="48"/>
      <c r="VOM159" s="48"/>
      <c r="VON159" s="48"/>
      <c r="VOO159" s="48"/>
      <c r="VOP159" s="48"/>
      <c r="VOQ159" s="48"/>
      <c r="VOR159" s="48"/>
      <c r="VOS159" s="48"/>
      <c r="VOT159" s="48"/>
      <c r="VOU159" s="48"/>
      <c r="VOV159" s="48"/>
      <c r="VOW159" s="48"/>
      <c r="VOX159" s="48"/>
      <c r="VOY159" s="48"/>
      <c r="VOZ159" s="48"/>
      <c r="VPA159" s="48"/>
      <c r="VPB159" s="48"/>
      <c r="VPC159" s="48"/>
      <c r="VPD159" s="48"/>
      <c r="VPE159" s="48"/>
      <c r="VPF159" s="48"/>
      <c r="VPG159" s="48"/>
      <c r="VPH159" s="48"/>
      <c r="VPI159" s="48"/>
      <c r="VPJ159" s="48"/>
      <c r="VPK159" s="48"/>
      <c r="VPL159" s="48"/>
      <c r="VPM159" s="48"/>
      <c r="VPN159" s="48"/>
      <c r="VPO159" s="48"/>
      <c r="VPP159" s="48"/>
      <c r="VPQ159" s="48"/>
      <c r="VPR159" s="48"/>
      <c r="VPS159" s="48"/>
      <c r="VPT159" s="48"/>
      <c r="VPU159" s="48"/>
      <c r="VPV159" s="48"/>
      <c r="VPW159" s="48"/>
      <c r="VPX159" s="48"/>
      <c r="VPY159" s="48"/>
      <c r="VPZ159" s="48"/>
      <c r="VQA159" s="48"/>
      <c r="VQB159" s="48"/>
      <c r="VQC159" s="48"/>
      <c r="VQD159" s="48"/>
      <c r="VQE159" s="48"/>
      <c r="VQF159" s="48"/>
      <c r="VQG159" s="48"/>
      <c r="VQH159" s="48"/>
      <c r="VQI159" s="48"/>
      <c r="VQJ159" s="48"/>
      <c r="VQK159" s="48"/>
      <c r="VQL159" s="48"/>
      <c r="VQM159" s="48"/>
      <c r="VQN159" s="48"/>
      <c r="VQO159" s="48"/>
      <c r="VQP159" s="48"/>
      <c r="VQQ159" s="48"/>
      <c r="VQR159" s="48"/>
      <c r="VQS159" s="48"/>
      <c r="VQT159" s="48"/>
      <c r="VQU159" s="48"/>
      <c r="VQV159" s="48"/>
      <c r="VQW159" s="48"/>
      <c r="VQX159" s="48"/>
      <c r="VQY159" s="48"/>
      <c r="VQZ159" s="48"/>
      <c r="VRA159" s="48"/>
      <c r="VRB159" s="48"/>
      <c r="VRC159" s="48"/>
      <c r="VRD159" s="48"/>
      <c r="VRE159" s="48"/>
      <c r="VRF159" s="48"/>
      <c r="VRG159" s="48"/>
      <c r="VRH159" s="48"/>
      <c r="VRI159" s="48"/>
      <c r="VRJ159" s="48"/>
      <c r="VRK159" s="48"/>
      <c r="VRL159" s="48"/>
      <c r="VRM159" s="48"/>
      <c r="VRN159" s="48"/>
      <c r="VRO159" s="48"/>
      <c r="VRP159" s="48"/>
      <c r="VRQ159" s="48"/>
      <c r="VRR159" s="48"/>
      <c r="VRS159" s="48"/>
      <c r="VRT159" s="48"/>
      <c r="VRU159" s="48"/>
      <c r="VRV159" s="48"/>
      <c r="VRW159" s="48"/>
      <c r="VRX159" s="48"/>
      <c r="VRY159" s="48"/>
      <c r="VRZ159" s="48"/>
      <c r="VSA159" s="48"/>
      <c r="VSB159" s="48"/>
      <c r="VSC159" s="48"/>
      <c r="VSD159" s="48"/>
      <c r="VSE159" s="48"/>
      <c r="VSF159" s="48"/>
      <c r="VSG159" s="48"/>
      <c r="VSH159" s="48"/>
      <c r="VSI159" s="48"/>
      <c r="VSJ159" s="48"/>
      <c r="VSK159" s="48"/>
      <c r="VSL159" s="48"/>
      <c r="VSM159" s="48"/>
      <c r="VSN159" s="48"/>
      <c r="VSO159" s="48"/>
      <c r="VSP159" s="48"/>
      <c r="VSQ159" s="48"/>
      <c r="VSR159" s="48"/>
      <c r="VSS159" s="48"/>
      <c r="VST159" s="48"/>
      <c r="VSU159" s="48"/>
      <c r="VSV159" s="48"/>
      <c r="VSW159" s="48"/>
      <c r="VSX159" s="48"/>
      <c r="VSY159" s="48"/>
      <c r="VSZ159" s="48"/>
      <c r="VTA159" s="48"/>
      <c r="VTB159" s="48"/>
      <c r="VTC159" s="48"/>
      <c r="VTD159" s="48"/>
      <c r="VTE159" s="48"/>
      <c r="VTF159" s="48"/>
      <c r="VTG159" s="48"/>
      <c r="VTH159" s="48"/>
      <c r="VTI159" s="48"/>
      <c r="VTJ159" s="48"/>
      <c r="VTK159" s="48"/>
      <c r="VTL159" s="48"/>
      <c r="VTM159" s="48"/>
      <c r="VTN159" s="48"/>
      <c r="VTO159" s="48"/>
      <c r="VTP159" s="48"/>
      <c r="VTQ159" s="48"/>
      <c r="VTR159" s="48"/>
      <c r="VTS159" s="48"/>
      <c r="VTT159" s="48"/>
      <c r="VTU159" s="48"/>
      <c r="VTV159" s="48"/>
      <c r="VTW159" s="48"/>
      <c r="VTX159" s="48"/>
      <c r="VTY159" s="48"/>
      <c r="VTZ159" s="48"/>
      <c r="VUA159" s="48"/>
      <c r="VUB159" s="48"/>
      <c r="VUC159" s="48"/>
      <c r="VUD159" s="48"/>
      <c r="VUE159" s="48"/>
      <c r="VUF159" s="48"/>
      <c r="VUG159" s="48"/>
      <c r="VUH159" s="48"/>
      <c r="VUI159" s="48"/>
      <c r="VUJ159" s="48"/>
      <c r="VUK159" s="48"/>
      <c r="VUL159" s="48"/>
      <c r="VUM159" s="48"/>
      <c r="VUN159" s="48"/>
      <c r="VUO159" s="48"/>
      <c r="VUP159" s="48"/>
      <c r="VUQ159" s="48"/>
      <c r="VUR159" s="48"/>
      <c r="VUS159" s="48"/>
      <c r="VUT159" s="48"/>
      <c r="VUU159" s="48"/>
      <c r="VUV159" s="48"/>
      <c r="VUW159" s="48"/>
      <c r="VUX159" s="48"/>
      <c r="VUY159" s="48"/>
      <c r="VUZ159" s="48"/>
      <c r="VVA159" s="48"/>
      <c r="VVB159" s="48"/>
      <c r="VVC159" s="48"/>
      <c r="VVD159" s="48"/>
      <c r="VVE159" s="48"/>
      <c r="VVF159" s="48"/>
      <c r="VVG159" s="48"/>
      <c r="VVH159" s="48"/>
      <c r="VVI159" s="48"/>
      <c r="VVJ159" s="48"/>
      <c r="VVK159" s="48"/>
      <c r="VVL159" s="48"/>
      <c r="VVM159" s="48"/>
      <c r="VVN159" s="48"/>
      <c r="VVO159" s="48"/>
      <c r="VVP159" s="48"/>
      <c r="VVQ159" s="48"/>
      <c r="VVR159" s="48"/>
      <c r="VVS159" s="48"/>
      <c r="VVT159" s="48"/>
      <c r="VVU159" s="48"/>
      <c r="VVV159" s="48"/>
      <c r="VVW159" s="48"/>
      <c r="VVX159" s="48"/>
      <c r="VVY159" s="48"/>
      <c r="VVZ159" s="48"/>
      <c r="VWA159" s="48"/>
      <c r="VWB159" s="48"/>
      <c r="VWC159" s="48"/>
      <c r="VWD159" s="48"/>
      <c r="VWE159" s="48"/>
      <c r="VWF159" s="48"/>
      <c r="VWG159" s="48"/>
      <c r="VWH159" s="48"/>
      <c r="VWI159" s="48"/>
      <c r="VWJ159" s="48"/>
      <c r="VWK159" s="48"/>
      <c r="VWL159" s="48"/>
      <c r="VWM159" s="48"/>
      <c r="VWN159" s="48"/>
      <c r="VWO159" s="48"/>
      <c r="VWP159" s="48"/>
      <c r="VWQ159" s="48"/>
      <c r="VWR159" s="48"/>
      <c r="VWS159" s="48"/>
      <c r="VWT159" s="48"/>
      <c r="VWU159" s="48"/>
      <c r="VWV159" s="48"/>
      <c r="VWW159" s="48"/>
      <c r="VWX159" s="48"/>
      <c r="VWY159" s="48"/>
      <c r="VWZ159" s="48"/>
      <c r="VXA159" s="48"/>
      <c r="VXB159" s="48"/>
      <c r="VXC159" s="48"/>
      <c r="VXD159" s="48"/>
      <c r="VXE159" s="48"/>
      <c r="VXF159" s="48"/>
      <c r="VXG159" s="48"/>
      <c r="VXH159" s="48"/>
      <c r="VXI159" s="48"/>
      <c r="VXJ159" s="48"/>
      <c r="VXK159" s="48"/>
      <c r="VXL159" s="48"/>
      <c r="VXM159" s="48"/>
      <c r="VXN159" s="48"/>
      <c r="VXO159" s="48"/>
      <c r="VXP159" s="48"/>
      <c r="VXQ159" s="48"/>
      <c r="VXR159" s="48"/>
      <c r="VXS159" s="48"/>
      <c r="VXT159" s="48"/>
      <c r="VXU159" s="48"/>
      <c r="VXV159" s="48"/>
      <c r="VXW159" s="48"/>
      <c r="VXX159" s="48"/>
      <c r="VXY159" s="48"/>
      <c r="VXZ159" s="48"/>
      <c r="VYA159" s="48"/>
      <c r="VYB159" s="48"/>
      <c r="VYC159" s="48"/>
      <c r="VYD159" s="48"/>
      <c r="VYE159" s="48"/>
      <c r="VYF159" s="48"/>
      <c r="VYG159" s="48"/>
      <c r="VYH159" s="48"/>
      <c r="VYI159" s="48"/>
      <c r="VYJ159" s="48"/>
      <c r="VYK159" s="48"/>
      <c r="VYL159" s="48"/>
      <c r="VYM159" s="48"/>
      <c r="VYN159" s="48"/>
      <c r="VYO159" s="48"/>
      <c r="VYP159" s="48"/>
      <c r="VYQ159" s="48"/>
      <c r="VYR159" s="48"/>
      <c r="VYS159" s="48"/>
      <c r="VYT159" s="48"/>
      <c r="VYU159" s="48"/>
      <c r="VYV159" s="48"/>
      <c r="VYW159" s="48"/>
      <c r="VYX159" s="48"/>
      <c r="VYY159" s="48"/>
      <c r="VYZ159" s="48"/>
      <c r="VZA159" s="48"/>
      <c r="VZB159" s="48"/>
      <c r="VZC159" s="48"/>
      <c r="VZD159" s="48"/>
      <c r="VZE159" s="48"/>
      <c r="VZF159" s="48"/>
      <c r="VZG159" s="48"/>
      <c r="VZH159" s="48"/>
      <c r="VZI159" s="48"/>
      <c r="VZJ159" s="48"/>
      <c r="VZK159" s="48"/>
      <c r="VZL159" s="48"/>
      <c r="VZM159" s="48"/>
      <c r="VZN159" s="48"/>
      <c r="VZO159" s="48"/>
      <c r="VZP159" s="48"/>
      <c r="VZQ159" s="48"/>
      <c r="VZR159" s="48"/>
      <c r="VZS159" s="48"/>
      <c r="VZT159" s="48"/>
      <c r="VZU159" s="48"/>
      <c r="VZV159" s="48"/>
      <c r="VZW159" s="48"/>
      <c r="VZX159" s="48"/>
      <c r="VZY159" s="48"/>
      <c r="VZZ159" s="48"/>
      <c r="WAA159" s="48"/>
      <c r="WAB159" s="48"/>
      <c r="WAC159" s="48"/>
      <c r="WAD159" s="48"/>
      <c r="WAE159" s="48"/>
      <c r="WAF159" s="48"/>
      <c r="WAG159" s="48"/>
      <c r="WAH159" s="48"/>
      <c r="WAI159" s="48"/>
      <c r="WAJ159" s="48"/>
      <c r="WAK159" s="48"/>
      <c r="WAL159" s="48"/>
      <c r="WAM159" s="48"/>
      <c r="WAN159" s="48"/>
      <c r="WAO159" s="48"/>
      <c r="WAP159" s="48"/>
      <c r="WAQ159" s="48"/>
      <c r="WAR159" s="48"/>
      <c r="WAS159" s="48"/>
      <c r="WAT159" s="48"/>
      <c r="WAU159" s="48"/>
      <c r="WAV159" s="48"/>
      <c r="WAW159" s="48"/>
      <c r="WAX159" s="48"/>
      <c r="WAY159" s="48"/>
      <c r="WAZ159" s="48"/>
      <c r="WBA159" s="48"/>
      <c r="WBB159" s="48"/>
      <c r="WBC159" s="48"/>
      <c r="WBD159" s="48"/>
      <c r="WBE159" s="48"/>
      <c r="WBF159" s="48"/>
      <c r="WBG159" s="48"/>
      <c r="WBH159" s="48"/>
      <c r="WBI159" s="48"/>
      <c r="WBJ159" s="48"/>
      <c r="WBK159" s="48"/>
      <c r="WBL159" s="48"/>
      <c r="WBM159" s="48"/>
      <c r="WBN159" s="48"/>
      <c r="WBO159" s="48"/>
      <c r="WBP159" s="48"/>
      <c r="WBQ159" s="48"/>
      <c r="WBR159" s="48"/>
      <c r="WBS159" s="48"/>
      <c r="WBT159" s="48"/>
      <c r="WBU159" s="48"/>
      <c r="WBV159" s="48"/>
      <c r="WBW159" s="48"/>
      <c r="WBX159" s="48"/>
      <c r="WBY159" s="48"/>
      <c r="WBZ159" s="48"/>
      <c r="WCA159" s="48"/>
      <c r="WCB159" s="48"/>
      <c r="WCC159" s="48"/>
      <c r="WCD159" s="48"/>
      <c r="WCE159" s="48"/>
      <c r="WCF159" s="48"/>
      <c r="WCG159" s="48"/>
      <c r="WCH159" s="48"/>
      <c r="WCI159" s="48"/>
      <c r="WCJ159" s="48"/>
      <c r="WCK159" s="48"/>
      <c r="WCL159" s="48"/>
      <c r="WCM159" s="48"/>
      <c r="WCN159" s="48"/>
      <c r="WCO159" s="48"/>
      <c r="WCP159" s="48"/>
      <c r="WCQ159" s="48"/>
      <c r="WCR159" s="48"/>
      <c r="WCS159" s="48"/>
      <c r="WCT159" s="48"/>
      <c r="WCU159" s="48"/>
      <c r="WCV159" s="48"/>
      <c r="WCW159" s="48"/>
      <c r="WCX159" s="48"/>
      <c r="WCY159" s="48"/>
      <c r="WCZ159" s="48"/>
      <c r="WDA159" s="48"/>
      <c r="WDB159" s="48"/>
      <c r="WDC159" s="48"/>
      <c r="WDD159" s="48"/>
      <c r="WDE159" s="48"/>
      <c r="WDF159" s="48"/>
      <c r="WDG159" s="48"/>
      <c r="WDH159" s="48"/>
      <c r="WDI159" s="48"/>
      <c r="WDJ159" s="48"/>
      <c r="WDK159" s="48"/>
      <c r="WDL159" s="48"/>
      <c r="WDM159" s="48"/>
      <c r="WDN159" s="48"/>
      <c r="WDO159" s="48"/>
      <c r="WDP159" s="48"/>
      <c r="WDQ159" s="48"/>
      <c r="WDR159" s="48"/>
      <c r="WDS159" s="48"/>
      <c r="WDT159" s="48"/>
      <c r="WDU159" s="48"/>
      <c r="WDV159" s="48"/>
      <c r="WDW159" s="48"/>
      <c r="WDX159" s="48"/>
      <c r="WDY159" s="48"/>
      <c r="WDZ159" s="48"/>
      <c r="WEA159" s="48"/>
      <c r="WEB159" s="48"/>
      <c r="WEC159" s="48"/>
      <c r="WED159" s="48"/>
      <c r="WEE159" s="48"/>
      <c r="WEF159" s="48"/>
      <c r="WEG159" s="48"/>
      <c r="WEH159" s="48"/>
      <c r="WEI159" s="48"/>
      <c r="WEJ159" s="48"/>
      <c r="WEK159" s="48"/>
      <c r="WEL159" s="48"/>
      <c r="WEM159" s="48"/>
      <c r="WEN159" s="48"/>
      <c r="WEO159" s="48"/>
      <c r="WEP159" s="48"/>
      <c r="WEQ159" s="48"/>
      <c r="WER159" s="48"/>
      <c r="WES159" s="48"/>
      <c r="WET159" s="48"/>
      <c r="WEU159" s="48"/>
      <c r="WEV159" s="48"/>
      <c r="WEW159" s="48"/>
      <c r="WEX159" s="48"/>
      <c r="WEY159" s="48"/>
      <c r="WEZ159" s="48"/>
      <c r="WFA159" s="48"/>
      <c r="WFB159" s="48"/>
      <c r="WFC159" s="48"/>
      <c r="WFD159" s="48"/>
      <c r="WFE159" s="48"/>
      <c r="WFF159" s="48"/>
      <c r="WFG159" s="48"/>
      <c r="WFH159" s="48"/>
      <c r="WFI159" s="48"/>
      <c r="WFJ159" s="48"/>
      <c r="WFK159" s="48"/>
      <c r="WFL159" s="48"/>
      <c r="WFM159" s="48"/>
      <c r="WFN159" s="48"/>
      <c r="WFO159" s="48"/>
      <c r="WFP159" s="48"/>
      <c r="WFQ159" s="48"/>
      <c r="WFR159" s="48"/>
      <c r="WFS159" s="48"/>
      <c r="WFT159" s="48"/>
      <c r="WFU159" s="48"/>
      <c r="WFV159" s="48"/>
      <c r="WFW159" s="48"/>
      <c r="WFX159" s="48"/>
      <c r="WFY159" s="48"/>
      <c r="WFZ159" s="48"/>
      <c r="WGA159" s="48"/>
      <c r="WGB159" s="48"/>
      <c r="WGC159" s="48"/>
      <c r="WGD159" s="48"/>
      <c r="WGE159" s="48"/>
      <c r="WGF159" s="48"/>
      <c r="WGG159" s="48"/>
      <c r="WGH159" s="48"/>
      <c r="WGI159" s="48"/>
      <c r="WGJ159" s="48"/>
      <c r="WGK159" s="48"/>
      <c r="WGL159" s="48"/>
      <c r="WGM159" s="48"/>
      <c r="WGN159" s="48"/>
      <c r="WGO159" s="48"/>
      <c r="WGP159" s="48"/>
      <c r="WGQ159" s="48"/>
      <c r="WGR159" s="48"/>
      <c r="WGS159" s="48"/>
      <c r="WGT159" s="48"/>
      <c r="WGU159" s="48"/>
      <c r="WGV159" s="48"/>
      <c r="WGW159" s="48"/>
      <c r="WGX159" s="48"/>
      <c r="WGY159" s="48"/>
      <c r="WGZ159" s="48"/>
      <c r="WHA159" s="48"/>
      <c r="WHB159" s="48"/>
      <c r="WHC159" s="48"/>
      <c r="WHD159" s="48"/>
      <c r="WHE159" s="48"/>
      <c r="WHF159" s="48"/>
      <c r="WHG159" s="48"/>
      <c r="WHH159" s="48"/>
      <c r="WHI159" s="48"/>
      <c r="WHJ159" s="48"/>
      <c r="WHK159" s="48"/>
      <c r="WHL159" s="48"/>
      <c r="WHM159" s="48"/>
      <c r="WHN159" s="48"/>
      <c r="WHO159" s="48"/>
      <c r="WHP159" s="48"/>
      <c r="WHQ159" s="48"/>
      <c r="WHR159" s="48"/>
      <c r="WHS159" s="48"/>
      <c r="WHT159" s="48"/>
      <c r="WHU159" s="48"/>
      <c r="WHV159" s="48"/>
      <c r="WHW159" s="48"/>
      <c r="WHX159" s="48"/>
      <c r="WHY159" s="48"/>
      <c r="WHZ159" s="48"/>
      <c r="WIA159" s="48"/>
      <c r="WIB159" s="48"/>
      <c r="WIC159" s="48"/>
      <c r="WID159" s="48"/>
      <c r="WIE159" s="48"/>
      <c r="WIF159" s="48"/>
      <c r="WIG159" s="48"/>
      <c r="WIH159" s="48"/>
      <c r="WII159" s="48"/>
      <c r="WIJ159" s="48"/>
      <c r="WIK159" s="48"/>
      <c r="WIL159" s="48"/>
      <c r="WIM159" s="48"/>
      <c r="WIN159" s="48"/>
      <c r="WIO159" s="48"/>
      <c r="WIP159" s="48"/>
      <c r="WIQ159" s="48"/>
      <c r="WIR159" s="48"/>
      <c r="WIS159" s="48"/>
      <c r="WIT159" s="48"/>
      <c r="WIU159" s="48"/>
      <c r="WIV159" s="48"/>
      <c r="WIW159" s="48"/>
      <c r="WIX159" s="48"/>
      <c r="WIY159" s="48"/>
      <c r="WIZ159" s="48"/>
      <c r="WJA159" s="48"/>
      <c r="WJB159" s="48"/>
      <c r="WJC159" s="48"/>
      <c r="WJD159" s="48"/>
      <c r="WJE159" s="48"/>
      <c r="WJF159" s="48"/>
      <c r="WJG159" s="48"/>
      <c r="WJH159" s="48"/>
      <c r="WJI159" s="48"/>
      <c r="WJJ159" s="48"/>
      <c r="WJK159" s="48"/>
      <c r="WJL159" s="48"/>
      <c r="WJM159" s="48"/>
      <c r="WJN159" s="48"/>
      <c r="WJO159" s="48"/>
      <c r="WJP159" s="48"/>
      <c r="WJQ159" s="48"/>
      <c r="WJR159" s="48"/>
      <c r="WJS159" s="48"/>
      <c r="WJT159" s="48"/>
      <c r="WJU159" s="48"/>
      <c r="WJV159" s="48"/>
      <c r="WJW159" s="48"/>
      <c r="WJX159" s="48"/>
      <c r="WJY159" s="48"/>
      <c r="WJZ159" s="48"/>
      <c r="WKA159" s="48"/>
      <c r="WKB159" s="48"/>
      <c r="WKC159" s="48"/>
      <c r="WKD159" s="48"/>
      <c r="WKE159" s="48"/>
      <c r="WKF159" s="48"/>
      <c r="WKG159" s="48"/>
      <c r="WKH159" s="48"/>
      <c r="WKI159" s="48"/>
      <c r="WKJ159" s="48"/>
      <c r="WKK159" s="48"/>
      <c r="WKL159" s="48"/>
      <c r="WKM159" s="48"/>
      <c r="WKN159" s="48"/>
      <c r="WKO159" s="48"/>
      <c r="WKP159" s="48"/>
      <c r="WKQ159" s="48"/>
      <c r="WKR159" s="48"/>
      <c r="WKS159" s="48"/>
      <c r="WKT159" s="48"/>
      <c r="WKU159" s="48"/>
      <c r="WKV159" s="48"/>
      <c r="WKW159" s="48"/>
      <c r="WKX159" s="48"/>
      <c r="WKY159" s="48"/>
      <c r="WKZ159" s="48"/>
      <c r="WLA159" s="48"/>
      <c r="WLB159" s="48"/>
      <c r="WLC159" s="48"/>
      <c r="WLD159" s="48"/>
      <c r="WLE159" s="48"/>
      <c r="WLF159" s="48"/>
      <c r="WLG159" s="48"/>
      <c r="WLH159" s="48"/>
      <c r="WLI159" s="48"/>
      <c r="WLJ159" s="48"/>
      <c r="WLK159" s="48"/>
      <c r="WLL159" s="48"/>
      <c r="WLM159" s="48"/>
      <c r="WLN159" s="48"/>
      <c r="WLO159" s="48"/>
      <c r="WLP159" s="48"/>
      <c r="WLQ159" s="48"/>
      <c r="WLR159" s="48"/>
      <c r="WLS159" s="48"/>
      <c r="WLT159" s="48"/>
      <c r="WLU159" s="48"/>
      <c r="WLV159" s="48"/>
      <c r="WLW159" s="48"/>
      <c r="WLX159" s="48"/>
      <c r="WLY159" s="48"/>
      <c r="WLZ159" s="48"/>
      <c r="WMA159" s="48"/>
      <c r="WMB159" s="48"/>
      <c r="WMC159" s="48"/>
      <c r="WMD159" s="48"/>
      <c r="WME159" s="48"/>
      <c r="WMF159" s="48"/>
      <c r="WMG159" s="48"/>
      <c r="WMH159" s="48"/>
      <c r="WMI159" s="48"/>
      <c r="WMJ159" s="48"/>
      <c r="WMK159" s="48"/>
      <c r="WML159" s="48"/>
      <c r="WMM159" s="48"/>
      <c r="WMN159" s="48"/>
      <c r="WMO159" s="48"/>
      <c r="WMP159" s="48"/>
      <c r="WMQ159" s="48"/>
      <c r="WMR159" s="48"/>
      <c r="WMS159" s="48"/>
      <c r="WMT159" s="48"/>
      <c r="WMU159" s="48"/>
      <c r="WMV159" s="48"/>
      <c r="WMW159" s="48"/>
      <c r="WMX159" s="48"/>
      <c r="WMY159" s="48"/>
      <c r="WMZ159" s="48"/>
      <c r="WNA159" s="48"/>
      <c r="WNB159" s="48"/>
      <c r="WNC159" s="48"/>
      <c r="WND159" s="48"/>
      <c r="WNE159" s="48"/>
      <c r="WNF159" s="48"/>
      <c r="WNG159" s="48"/>
      <c r="WNH159" s="48"/>
      <c r="WNI159" s="48"/>
      <c r="WNJ159" s="48"/>
      <c r="WNK159" s="48"/>
      <c r="WNL159" s="48"/>
      <c r="WNM159" s="48"/>
      <c r="WNN159" s="48"/>
      <c r="WNO159" s="48"/>
      <c r="WNP159" s="48"/>
      <c r="WNQ159" s="48"/>
      <c r="WNR159" s="48"/>
      <c r="WNS159" s="48"/>
      <c r="WNT159" s="48"/>
      <c r="WNU159" s="48"/>
      <c r="WNV159" s="48"/>
      <c r="WNW159" s="48"/>
      <c r="WNX159" s="48"/>
      <c r="WNY159" s="48"/>
      <c r="WNZ159" s="48"/>
      <c r="WOA159" s="48"/>
      <c r="WOB159" s="48"/>
      <c r="WOC159" s="48"/>
      <c r="WOD159" s="48"/>
      <c r="WOE159" s="48"/>
      <c r="WOF159" s="48"/>
      <c r="WOG159" s="48"/>
      <c r="WOH159" s="48"/>
      <c r="WOI159" s="48"/>
      <c r="WOJ159" s="48"/>
      <c r="WOK159" s="48"/>
      <c r="WOL159" s="48"/>
      <c r="WOM159" s="48"/>
      <c r="WON159" s="48"/>
      <c r="WOO159" s="48"/>
      <c r="WOP159" s="48"/>
      <c r="WOQ159" s="48"/>
      <c r="WOR159" s="48"/>
      <c r="WOS159" s="48"/>
      <c r="WOT159" s="48"/>
      <c r="WOU159" s="48"/>
      <c r="WOV159" s="48"/>
      <c r="WOW159" s="48"/>
      <c r="WOX159" s="48"/>
      <c r="WOY159" s="48"/>
      <c r="WOZ159" s="48"/>
      <c r="WPA159" s="48"/>
      <c r="WPB159" s="48"/>
      <c r="WPC159" s="48"/>
      <c r="WPD159" s="48"/>
      <c r="WPE159" s="48"/>
      <c r="WPF159" s="48"/>
      <c r="WPG159" s="48"/>
      <c r="WPH159" s="48"/>
      <c r="WPI159" s="48"/>
      <c r="WPJ159" s="48"/>
      <c r="WPK159" s="48"/>
      <c r="WPL159" s="48"/>
      <c r="WPM159" s="48"/>
      <c r="WPN159" s="48"/>
      <c r="WPO159" s="48"/>
      <c r="WPP159" s="48"/>
      <c r="WPQ159" s="48"/>
      <c r="WPR159" s="48"/>
      <c r="WPS159" s="48"/>
      <c r="WPT159" s="48"/>
      <c r="WPU159" s="48"/>
      <c r="WPV159" s="48"/>
      <c r="WPW159" s="48"/>
      <c r="WPX159" s="48"/>
      <c r="WPY159" s="48"/>
      <c r="WPZ159" s="48"/>
      <c r="WQA159" s="48"/>
      <c r="WQB159" s="48"/>
      <c r="WQC159" s="48"/>
      <c r="WQD159" s="48"/>
      <c r="WQE159" s="48"/>
      <c r="WQF159" s="48"/>
      <c r="WQG159" s="48"/>
      <c r="WQH159" s="48"/>
      <c r="WQI159" s="48"/>
      <c r="WQJ159" s="48"/>
      <c r="WQK159" s="48"/>
      <c r="WQL159" s="48"/>
      <c r="WQM159" s="48"/>
      <c r="WQN159" s="48"/>
      <c r="WQO159" s="48"/>
      <c r="WQP159" s="48"/>
      <c r="WQQ159" s="48"/>
      <c r="WQR159" s="48"/>
      <c r="WQS159" s="48"/>
      <c r="WQT159" s="48"/>
      <c r="WQU159" s="48"/>
      <c r="WQV159" s="48"/>
      <c r="WQW159" s="48"/>
      <c r="WQX159" s="48"/>
      <c r="WQY159" s="48"/>
      <c r="WQZ159" s="48"/>
      <c r="WRA159" s="48"/>
      <c r="WRB159" s="48"/>
      <c r="WRC159" s="48"/>
      <c r="WRD159" s="48"/>
      <c r="WRE159" s="48"/>
      <c r="WRF159" s="48"/>
      <c r="WRG159" s="48"/>
      <c r="WRH159" s="48"/>
      <c r="WRI159" s="48"/>
      <c r="WRJ159" s="48"/>
      <c r="WRK159" s="48"/>
      <c r="WRL159" s="48"/>
      <c r="WRM159" s="48"/>
      <c r="WRN159" s="48"/>
      <c r="WRO159" s="48"/>
      <c r="WRP159" s="48"/>
      <c r="WRQ159" s="48"/>
      <c r="WRR159" s="48"/>
      <c r="WRS159" s="48"/>
      <c r="WRT159" s="48"/>
      <c r="WRU159" s="48"/>
      <c r="WRV159" s="48"/>
      <c r="WRW159" s="48"/>
      <c r="WRX159" s="48"/>
      <c r="WRY159" s="48"/>
      <c r="WRZ159" s="48"/>
      <c r="WSA159" s="48"/>
      <c r="WSB159" s="48"/>
      <c r="WSC159" s="48"/>
      <c r="WSD159" s="48"/>
      <c r="WSE159" s="48"/>
      <c r="WSF159" s="48"/>
      <c r="WSG159" s="48"/>
      <c r="WSH159" s="48"/>
      <c r="WSI159" s="48"/>
      <c r="WSJ159" s="48"/>
      <c r="WSK159" s="48"/>
      <c r="WSL159" s="48"/>
      <c r="WSM159" s="48"/>
      <c r="WSN159" s="48"/>
      <c r="WSO159" s="48"/>
      <c r="WSP159" s="48"/>
      <c r="WSQ159" s="48"/>
      <c r="WSR159" s="48"/>
      <c r="WSS159" s="48"/>
      <c r="WST159" s="48"/>
      <c r="WSU159" s="48"/>
      <c r="WSV159" s="48"/>
      <c r="WSW159" s="48"/>
      <c r="WSX159" s="48"/>
      <c r="WSY159" s="48"/>
      <c r="WSZ159" s="48"/>
      <c r="WTA159" s="48"/>
      <c r="WTB159" s="48"/>
      <c r="WTC159" s="48"/>
      <c r="WTD159" s="48"/>
      <c r="WTE159" s="48"/>
      <c r="WTF159" s="48"/>
      <c r="WTG159" s="48"/>
      <c r="WTH159" s="48"/>
      <c r="WTI159" s="48"/>
      <c r="WTJ159" s="48"/>
      <c r="WTK159" s="48"/>
      <c r="WTL159" s="48"/>
      <c r="WTM159" s="48"/>
      <c r="WTN159" s="48"/>
      <c r="WTO159" s="48"/>
      <c r="WTP159" s="48"/>
      <c r="WTQ159" s="48"/>
      <c r="WTR159" s="48"/>
      <c r="WTS159" s="48"/>
      <c r="WTT159" s="48"/>
      <c r="WTU159" s="48"/>
      <c r="WTV159" s="48"/>
      <c r="WTW159" s="48"/>
      <c r="WTX159" s="48"/>
      <c r="WTY159" s="48"/>
      <c r="WTZ159" s="48"/>
      <c r="WUA159" s="48"/>
      <c r="WUB159" s="48"/>
      <c r="WUC159" s="48"/>
      <c r="WUD159" s="48"/>
      <c r="WUE159" s="48"/>
      <c r="WUF159" s="48"/>
      <c r="WUG159" s="48"/>
      <c r="WUH159" s="48"/>
      <c r="WUI159" s="48"/>
      <c r="WUJ159" s="48"/>
      <c r="WUK159" s="48"/>
      <c r="WUL159" s="48"/>
      <c r="WUM159" s="48"/>
      <c r="WUN159" s="48"/>
      <c r="WUO159" s="48"/>
      <c r="WUP159" s="48"/>
      <c r="WUQ159" s="48"/>
      <c r="WUR159" s="48"/>
      <c r="WUS159" s="48"/>
      <c r="WUT159" s="48"/>
      <c r="WUU159" s="48"/>
      <c r="WUV159" s="48"/>
      <c r="WUW159" s="48"/>
      <c r="WUX159" s="48"/>
      <c r="WUY159" s="48"/>
      <c r="WUZ159" s="48"/>
      <c r="WVA159" s="48"/>
      <c r="WVB159" s="48"/>
      <c r="WVC159" s="48"/>
      <c r="WVD159" s="48"/>
      <c r="WVE159" s="48"/>
      <c r="WVF159" s="48"/>
      <c r="WVG159" s="48"/>
      <c r="WVH159" s="48"/>
      <c r="WVI159" s="48"/>
      <c r="WVJ159" s="48"/>
      <c r="WVK159" s="48"/>
      <c r="WVL159" s="48"/>
      <c r="WVM159" s="48"/>
      <c r="WVN159" s="48"/>
      <c r="WVO159" s="48"/>
      <c r="WVP159" s="48"/>
      <c r="WVQ159" s="48"/>
      <c r="WVR159" s="48"/>
      <c r="WVS159" s="48"/>
      <c r="WVT159" s="48"/>
      <c r="WVU159" s="48"/>
      <c r="WVV159" s="48"/>
      <c r="WVW159" s="48"/>
      <c r="WVX159" s="48"/>
      <c r="WVY159" s="48"/>
      <c r="WVZ159" s="48"/>
      <c r="WWA159" s="48"/>
      <c r="WWB159" s="48"/>
      <c r="WWC159" s="48"/>
      <c r="WWD159" s="48"/>
      <c r="WWE159" s="48"/>
      <c r="WWF159" s="48"/>
      <c r="WWG159" s="48"/>
      <c r="WWH159" s="48"/>
      <c r="WWI159" s="48"/>
      <c r="WWJ159" s="48"/>
      <c r="WWK159" s="48"/>
      <c r="WWL159" s="48"/>
      <c r="WWM159" s="48"/>
      <c r="WWN159" s="48"/>
      <c r="WWO159" s="48"/>
      <c r="WWP159" s="48"/>
      <c r="WWQ159" s="48"/>
      <c r="WWR159" s="48"/>
      <c r="WWS159" s="48"/>
      <c r="WWT159" s="48"/>
      <c r="WWU159" s="48"/>
      <c r="WWV159" s="48"/>
      <c r="WWW159" s="48"/>
      <c r="WWX159" s="48"/>
      <c r="WWY159" s="48"/>
      <c r="WWZ159" s="48"/>
      <c r="WXA159" s="48"/>
      <c r="WXB159" s="48"/>
      <c r="WXC159" s="48"/>
      <c r="WXD159" s="48"/>
      <c r="WXE159" s="48"/>
      <c r="WXF159" s="48"/>
      <c r="WXG159" s="48"/>
      <c r="WXH159" s="48"/>
      <c r="WXI159" s="48"/>
      <c r="WXJ159" s="48"/>
      <c r="WXK159" s="48"/>
      <c r="WXL159" s="48"/>
      <c r="WXM159" s="48"/>
      <c r="WXN159" s="48"/>
      <c r="WXO159" s="48"/>
      <c r="WXP159" s="48"/>
      <c r="WXQ159" s="48"/>
      <c r="WXR159" s="48"/>
      <c r="WXS159" s="48"/>
      <c r="WXT159" s="48"/>
      <c r="WXU159" s="48"/>
      <c r="WXV159" s="48"/>
      <c r="WXW159" s="48"/>
      <c r="WXX159" s="48"/>
      <c r="WXY159" s="48"/>
      <c r="WXZ159" s="48"/>
      <c r="WYA159" s="48"/>
      <c r="WYB159" s="48"/>
      <c r="WYC159" s="48"/>
      <c r="WYD159" s="48"/>
      <c r="WYE159" s="48"/>
      <c r="WYF159" s="48"/>
      <c r="WYG159" s="48"/>
      <c r="WYH159" s="48"/>
      <c r="WYI159" s="48"/>
      <c r="WYJ159" s="48"/>
      <c r="WYK159" s="48"/>
      <c r="WYL159" s="48"/>
      <c r="WYM159" s="48"/>
      <c r="WYN159" s="48"/>
      <c r="WYO159" s="48"/>
      <c r="WYP159" s="48"/>
      <c r="WYQ159" s="48"/>
      <c r="WYR159" s="48"/>
      <c r="WYS159" s="48"/>
      <c r="WYT159" s="48"/>
      <c r="WYU159" s="48"/>
      <c r="WYV159" s="48"/>
      <c r="WYW159" s="48"/>
      <c r="WYX159" s="48"/>
      <c r="WYY159" s="48"/>
      <c r="WYZ159" s="48"/>
      <c r="WZA159" s="48"/>
      <c r="WZB159" s="48"/>
      <c r="WZC159" s="48"/>
      <c r="WZD159" s="48"/>
      <c r="WZE159" s="48"/>
      <c r="WZF159" s="48"/>
      <c r="WZG159" s="48"/>
      <c r="WZH159" s="48"/>
      <c r="WZI159" s="48"/>
      <c r="WZJ159" s="48"/>
      <c r="WZK159" s="48"/>
      <c r="WZL159" s="48"/>
      <c r="WZM159" s="48"/>
      <c r="WZN159" s="48"/>
      <c r="WZO159" s="48"/>
      <c r="WZP159" s="48"/>
      <c r="WZQ159" s="48"/>
      <c r="WZR159" s="48"/>
      <c r="WZS159" s="48"/>
      <c r="WZT159" s="48"/>
      <c r="WZU159" s="48"/>
      <c r="WZV159" s="48"/>
      <c r="WZW159" s="48"/>
      <c r="WZX159" s="48"/>
      <c r="WZY159" s="48"/>
      <c r="WZZ159" s="48"/>
      <c r="XAA159" s="48"/>
      <c r="XAB159" s="48"/>
      <c r="XAC159" s="48"/>
      <c r="XAD159" s="48"/>
      <c r="XAE159" s="48"/>
      <c r="XAF159" s="48"/>
      <c r="XAG159" s="48"/>
      <c r="XAH159" s="48"/>
      <c r="XAI159" s="48"/>
      <c r="XAJ159" s="48"/>
      <c r="XAK159" s="48"/>
      <c r="XAL159" s="48"/>
      <c r="XAM159" s="48"/>
      <c r="XAN159" s="48"/>
      <c r="XAO159" s="48"/>
      <c r="XAP159" s="48"/>
      <c r="XAQ159" s="48"/>
      <c r="XAR159" s="48"/>
      <c r="XAS159" s="48"/>
      <c r="XAT159" s="48"/>
      <c r="XAU159" s="48"/>
      <c r="XAV159" s="48"/>
      <c r="XAW159" s="48"/>
      <c r="XAX159" s="48"/>
      <c r="XAY159" s="48"/>
      <c r="XAZ159" s="48"/>
      <c r="XBA159" s="48"/>
      <c r="XBB159" s="48"/>
      <c r="XBC159" s="48"/>
      <c r="XBD159" s="48"/>
      <c r="XBE159" s="48"/>
      <c r="XBF159" s="48"/>
      <c r="XBG159" s="48"/>
      <c r="XBH159" s="48"/>
      <c r="XBI159" s="48"/>
      <c r="XBJ159" s="48"/>
      <c r="XBK159" s="48"/>
      <c r="XBL159" s="48"/>
      <c r="XBM159" s="48"/>
      <c r="XBN159" s="48"/>
      <c r="XBO159" s="48"/>
      <c r="XBP159" s="48"/>
      <c r="XBQ159" s="48"/>
      <c r="XBR159" s="48"/>
      <c r="XBS159" s="48"/>
      <c r="XBT159" s="48"/>
      <c r="XBU159" s="48"/>
      <c r="XBV159" s="48"/>
      <c r="XBW159" s="48"/>
      <c r="XBX159" s="48"/>
      <c r="XBY159" s="48"/>
      <c r="XBZ159" s="48"/>
      <c r="XCA159" s="48"/>
      <c r="XCB159" s="48"/>
      <c r="XCC159" s="48"/>
      <c r="XCD159" s="48"/>
      <c r="XCE159" s="48"/>
      <c r="XCF159" s="48"/>
      <c r="XCG159" s="48"/>
      <c r="XCH159" s="48"/>
      <c r="XCI159" s="48"/>
      <c r="XCJ159" s="48"/>
      <c r="XCK159" s="48"/>
      <c r="XCL159" s="48"/>
      <c r="XCM159" s="48"/>
      <c r="XCN159" s="48"/>
      <c r="XCO159" s="48"/>
      <c r="XCP159" s="48"/>
      <c r="XCQ159" s="48"/>
      <c r="XCR159" s="48"/>
      <c r="XCS159" s="48"/>
      <c r="XCT159" s="48"/>
      <c r="XCU159" s="48"/>
      <c r="XCV159" s="48"/>
      <c r="XCW159" s="48"/>
      <c r="XCX159" s="48"/>
      <c r="XCY159" s="48"/>
      <c r="XCZ159" s="48"/>
      <c r="XDA159" s="48"/>
      <c r="XDB159" s="48"/>
      <c r="XDC159" s="48"/>
      <c r="XDD159" s="48"/>
      <c r="XDE159" s="48"/>
      <c r="XDF159" s="48"/>
      <c r="XDG159" s="48"/>
      <c r="XDH159" s="48"/>
      <c r="XDI159" s="48"/>
      <c r="XDJ159" s="48"/>
      <c r="XDK159" s="48"/>
      <c r="XDL159" s="48"/>
      <c r="XDM159" s="48"/>
      <c r="XDN159" s="48"/>
      <c r="XDO159" s="48"/>
      <c r="XDP159" s="48"/>
      <c r="XDQ159" s="48"/>
      <c r="XDR159" s="48"/>
      <c r="XDS159" s="48"/>
      <c r="XDT159" s="48"/>
      <c r="XDU159" s="48"/>
      <c r="XDV159" s="48"/>
      <c r="XDW159" s="48"/>
      <c r="XDX159" s="48"/>
      <c r="XDY159" s="48"/>
      <c r="XDZ159" s="48"/>
      <c r="XEA159" s="48"/>
      <c r="XEB159" s="48"/>
      <c r="XEC159" s="48"/>
      <c r="XED159" s="48"/>
      <c r="XEE159" s="48"/>
      <c r="XEF159" s="48"/>
      <c r="XEG159" s="48"/>
      <c r="XEH159" s="48"/>
      <c r="XEI159" s="48"/>
      <c r="XEJ159" s="48"/>
      <c r="XEK159" s="48"/>
      <c r="XEL159" s="48"/>
      <c r="XEM159" s="48"/>
      <c r="XEN159" s="48"/>
    </row>
    <row r="160" s="1" customFormat="1" ht="18" customHeight="1" spans="1:11">
      <c r="A160" s="3">
        <v>157</v>
      </c>
      <c r="B160" s="10" t="s">
        <v>13</v>
      </c>
      <c r="C160" s="57" t="s">
        <v>128</v>
      </c>
      <c r="D160" s="63">
        <v>378.5</v>
      </c>
      <c r="E160" s="28" t="s">
        <v>85</v>
      </c>
      <c r="F160" s="28" t="s">
        <v>25</v>
      </c>
      <c r="G160" s="15" t="s">
        <v>25</v>
      </c>
      <c r="H160" s="65">
        <v>350</v>
      </c>
      <c r="I160" s="14">
        <v>73</v>
      </c>
      <c r="J160" s="25">
        <f>I160*D160</f>
        <v>27630.5</v>
      </c>
      <c r="K160" s="10"/>
    </row>
    <row r="161" s="1" customFormat="1" ht="18" customHeight="1" spans="1:11">
      <c r="A161" s="3">
        <v>158</v>
      </c>
      <c r="B161" s="10" t="s">
        <v>13</v>
      </c>
      <c r="C161" s="57" t="s">
        <v>129</v>
      </c>
      <c r="D161" s="58">
        <v>400</v>
      </c>
      <c r="E161" s="28" t="s">
        <v>47</v>
      </c>
      <c r="F161" s="28" t="s">
        <v>25</v>
      </c>
      <c r="G161" s="10" t="s">
        <v>25</v>
      </c>
      <c r="H161" s="59">
        <v>430</v>
      </c>
      <c r="I161" s="25">
        <v>73</v>
      </c>
      <c r="J161" s="25">
        <f>D161*I161</f>
        <v>29200</v>
      </c>
      <c r="K161" s="10"/>
    </row>
    <row r="162" s="1" customFormat="1" ht="18" customHeight="1" spans="1:11">
      <c r="A162" s="3">
        <v>159</v>
      </c>
      <c r="B162" s="10" t="s">
        <v>13</v>
      </c>
      <c r="C162" s="57" t="s">
        <v>130</v>
      </c>
      <c r="D162" s="58">
        <v>403.7</v>
      </c>
      <c r="E162" s="28" t="s">
        <v>47</v>
      </c>
      <c r="F162" s="28" t="s">
        <v>25</v>
      </c>
      <c r="G162" s="15" t="s">
        <v>25</v>
      </c>
      <c r="H162" s="65">
        <v>430</v>
      </c>
      <c r="I162" s="14">
        <v>73</v>
      </c>
      <c r="J162" s="25">
        <f>I162*D162</f>
        <v>29470.1</v>
      </c>
      <c r="K162" s="10"/>
    </row>
    <row r="163" s="1" customFormat="1" ht="18" customHeight="1" spans="1:11">
      <c r="A163" s="3">
        <v>160</v>
      </c>
      <c r="B163" s="10" t="s">
        <v>13</v>
      </c>
      <c r="C163" s="57" t="s">
        <v>131</v>
      </c>
      <c r="D163" s="63">
        <v>428</v>
      </c>
      <c r="E163" s="28" t="s">
        <v>83</v>
      </c>
      <c r="F163" s="28" t="s">
        <v>25</v>
      </c>
      <c r="G163" s="15" t="s">
        <v>25</v>
      </c>
      <c r="H163" s="65">
        <v>390</v>
      </c>
      <c r="I163" s="14">
        <v>73</v>
      </c>
      <c r="J163" s="25">
        <f>I163*D163</f>
        <v>31244</v>
      </c>
      <c r="K163" s="10"/>
    </row>
    <row r="164" s="1" customFormat="1" ht="31" customHeight="1" spans="1:11">
      <c r="A164" s="3">
        <v>161</v>
      </c>
      <c r="B164" s="10" t="s">
        <v>13</v>
      </c>
      <c r="C164" s="60" t="s">
        <v>132</v>
      </c>
      <c r="D164" s="61">
        <v>435</v>
      </c>
      <c r="E164" s="14" t="s">
        <v>29</v>
      </c>
      <c r="F164" s="15" t="s">
        <v>133</v>
      </c>
      <c r="G164" s="10"/>
      <c r="H164" s="14">
        <v>430</v>
      </c>
      <c r="I164" s="25">
        <v>73</v>
      </c>
      <c r="J164" s="25">
        <f>I164*260</f>
        <v>18980</v>
      </c>
      <c r="K164" s="70" t="s">
        <v>134</v>
      </c>
    </row>
    <row r="165" s="1" customFormat="1" ht="23" customHeight="1" spans="1:16368">
      <c r="A165" s="3">
        <v>162</v>
      </c>
      <c r="B165" s="10" t="s">
        <v>13</v>
      </c>
      <c r="C165" s="57" t="s">
        <v>135</v>
      </c>
      <c r="D165" s="58">
        <v>507.4</v>
      </c>
      <c r="E165" s="28" t="s">
        <v>15</v>
      </c>
      <c r="F165" s="28" t="s">
        <v>16</v>
      </c>
      <c r="G165" s="10" t="s">
        <v>25</v>
      </c>
      <c r="H165" s="59">
        <v>450</v>
      </c>
      <c r="I165" s="25"/>
      <c r="J165" s="25"/>
      <c r="K165" s="70" t="s">
        <v>136</v>
      </c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1"/>
      <c r="GT165" s="71"/>
      <c r="GU165" s="71"/>
      <c r="GV165" s="71"/>
      <c r="GW165" s="71"/>
      <c r="GX165" s="71"/>
      <c r="GY165" s="71"/>
      <c r="GZ165" s="71"/>
      <c r="HA165" s="71"/>
      <c r="HB165" s="71"/>
      <c r="HC165" s="71"/>
      <c r="HD165" s="71"/>
      <c r="HE165" s="71"/>
      <c r="HF165" s="71"/>
      <c r="HG165" s="71"/>
      <c r="HH165" s="71"/>
      <c r="HI165" s="71"/>
      <c r="HJ165" s="71"/>
      <c r="HK165" s="71"/>
      <c r="HL165" s="71"/>
      <c r="HM165" s="71"/>
      <c r="HN165" s="71"/>
      <c r="HO165" s="71"/>
      <c r="HP165" s="71"/>
      <c r="HQ165" s="71"/>
      <c r="HR165" s="71"/>
      <c r="HS165" s="71"/>
      <c r="HT165" s="71"/>
      <c r="HU165" s="71"/>
      <c r="HV165" s="71"/>
      <c r="HW165" s="71"/>
      <c r="HX165" s="71"/>
      <c r="HY165" s="71"/>
      <c r="HZ165" s="71"/>
      <c r="IA165" s="71"/>
      <c r="IB165" s="71"/>
      <c r="IC165" s="71"/>
      <c r="ID165" s="71"/>
      <c r="IE165" s="71"/>
      <c r="IF165" s="71"/>
      <c r="IG165" s="71"/>
      <c r="IH165" s="71"/>
      <c r="II165" s="71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  <c r="IW165" s="71"/>
      <c r="IX165" s="71"/>
      <c r="IY165" s="71"/>
      <c r="IZ165" s="71"/>
      <c r="JA165" s="71"/>
      <c r="JB165" s="71"/>
      <c r="JC165" s="71"/>
      <c r="JD165" s="71"/>
      <c r="JE165" s="71"/>
      <c r="JF165" s="71"/>
      <c r="JG165" s="71"/>
      <c r="JH165" s="71"/>
      <c r="JI165" s="71"/>
      <c r="JJ165" s="71"/>
      <c r="JK165" s="71"/>
      <c r="JL165" s="71"/>
      <c r="JM165" s="71"/>
      <c r="JN165" s="71"/>
      <c r="JO165" s="71"/>
      <c r="JP165" s="71"/>
      <c r="JQ165" s="71"/>
      <c r="JR165" s="71"/>
      <c r="JS165" s="71"/>
      <c r="JT165" s="71"/>
      <c r="JU165" s="71"/>
      <c r="JV165" s="71"/>
      <c r="JW165" s="71"/>
      <c r="JX165" s="71"/>
      <c r="JY165" s="71"/>
      <c r="JZ165" s="71"/>
      <c r="KA165" s="71"/>
      <c r="KB165" s="71"/>
      <c r="KC165" s="71"/>
      <c r="KD165" s="71"/>
      <c r="KE165" s="71"/>
      <c r="KF165" s="71"/>
      <c r="KG165" s="71"/>
      <c r="KH165" s="71"/>
      <c r="KI165" s="71"/>
      <c r="KJ165" s="71"/>
      <c r="KK165" s="71"/>
      <c r="KL165" s="71"/>
      <c r="KM165" s="71"/>
      <c r="KN165" s="71"/>
      <c r="KO165" s="71"/>
      <c r="KP165" s="71"/>
      <c r="KQ165" s="71"/>
      <c r="KR165" s="71"/>
      <c r="KS165" s="71"/>
      <c r="KT165" s="71"/>
      <c r="KU165" s="71"/>
      <c r="KV165" s="71"/>
      <c r="KW165" s="71"/>
      <c r="KX165" s="71"/>
      <c r="KY165" s="71"/>
      <c r="KZ165" s="71"/>
      <c r="LA165" s="71"/>
      <c r="LB165" s="71"/>
      <c r="LC165" s="71"/>
      <c r="LD165" s="71"/>
      <c r="LE165" s="71"/>
      <c r="LF165" s="71"/>
      <c r="LG165" s="71"/>
      <c r="LH165" s="71"/>
      <c r="LI165" s="71"/>
      <c r="LJ165" s="71"/>
      <c r="LK165" s="71"/>
      <c r="LL165" s="71"/>
      <c r="LM165" s="71"/>
      <c r="LN165" s="71"/>
      <c r="LO165" s="71"/>
      <c r="LP165" s="71"/>
      <c r="LQ165" s="71"/>
      <c r="LR165" s="71"/>
      <c r="LS165" s="71"/>
      <c r="LT165" s="71"/>
      <c r="LU165" s="71"/>
      <c r="LV165" s="71"/>
      <c r="LW165" s="71"/>
      <c r="LX165" s="71"/>
      <c r="LY165" s="71"/>
      <c r="LZ165" s="71"/>
      <c r="MA165" s="71"/>
      <c r="MB165" s="71"/>
      <c r="MC165" s="71"/>
      <c r="MD165" s="71"/>
      <c r="ME165" s="71"/>
      <c r="MF165" s="71"/>
      <c r="MG165" s="71"/>
      <c r="MH165" s="71"/>
      <c r="MI165" s="71"/>
      <c r="MJ165" s="71"/>
      <c r="MK165" s="71"/>
      <c r="ML165" s="71"/>
      <c r="MM165" s="71"/>
      <c r="MN165" s="71"/>
      <c r="MO165" s="71"/>
      <c r="MP165" s="71"/>
      <c r="MQ165" s="71"/>
      <c r="MR165" s="71"/>
      <c r="MS165" s="71"/>
      <c r="MT165" s="71"/>
      <c r="MU165" s="71"/>
      <c r="MV165" s="71"/>
      <c r="MW165" s="71"/>
      <c r="MX165" s="71"/>
      <c r="MY165" s="71"/>
      <c r="MZ165" s="71"/>
      <c r="NA165" s="71"/>
      <c r="NB165" s="71"/>
      <c r="NC165" s="71"/>
      <c r="ND165" s="71"/>
      <c r="NE165" s="71"/>
      <c r="NF165" s="71"/>
      <c r="NG165" s="71"/>
      <c r="NH165" s="71"/>
      <c r="NI165" s="71"/>
      <c r="NJ165" s="71"/>
      <c r="NK165" s="71"/>
      <c r="NL165" s="71"/>
      <c r="NM165" s="71"/>
      <c r="NN165" s="71"/>
      <c r="NO165" s="71"/>
      <c r="NP165" s="71"/>
      <c r="NQ165" s="71"/>
      <c r="NR165" s="71"/>
      <c r="NS165" s="71"/>
      <c r="NT165" s="71"/>
      <c r="NU165" s="71"/>
      <c r="NV165" s="71"/>
      <c r="NW165" s="71"/>
      <c r="NX165" s="71"/>
      <c r="NY165" s="71"/>
      <c r="NZ165" s="71"/>
      <c r="OA165" s="71"/>
      <c r="OB165" s="71"/>
      <c r="OC165" s="71"/>
      <c r="OD165" s="71"/>
      <c r="OE165" s="71"/>
      <c r="OF165" s="71"/>
      <c r="OG165" s="71"/>
      <c r="OH165" s="71"/>
      <c r="OI165" s="71"/>
      <c r="OJ165" s="71"/>
      <c r="OK165" s="71"/>
      <c r="OL165" s="71"/>
      <c r="OM165" s="71"/>
      <c r="ON165" s="71"/>
      <c r="OO165" s="71"/>
      <c r="OP165" s="71"/>
      <c r="OQ165" s="71"/>
      <c r="OR165" s="71"/>
      <c r="OS165" s="71"/>
      <c r="OT165" s="71"/>
      <c r="OU165" s="71"/>
      <c r="OV165" s="71"/>
      <c r="OW165" s="71"/>
      <c r="OX165" s="71"/>
      <c r="OY165" s="71"/>
      <c r="OZ165" s="71"/>
      <c r="PA165" s="71"/>
      <c r="PB165" s="71"/>
      <c r="PC165" s="71"/>
      <c r="PD165" s="71"/>
      <c r="PE165" s="71"/>
      <c r="PF165" s="71"/>
      <c r="PG165" s="71"/>
      <c r="PH165" s="71"/>
      <c r="PI165" s="71"/>
      <c r="PJ165" s="71"/>
      <c r="PK165" s="71"/>
      <c r="PL165" s="71"/>
      <c r="PM165" s="71"/>
      <c r="PN165" s="71"/>
      <c r="PO165" s="71"/>
      <c r="PP165" s="71"/>
      <c r="PQ165" s="71"/>
      <c r="PR165" s="71"/>
      <c r="PS165" s="71"/>
      <c r="PT165" s="71"/>
      <c r="PU165" s="71"/>
      <c r="PV165" s="71"/>
      <c r="PW165" s="71"/>
      <c r="PX165" s="71"/>
      <c r="PY165" s="71"/>
      <c r="PZ165" s="71"/>
      <c r="QA165" s="71"/>
      <c r="QB165" s="71"/>
      <c r="QC165" s="71"/>
      <c r="QD165" s="71"/>
      <c r="QE165" s="71"/>
      <c r="QF165" s="71"/>
      <c r="QG165" s="71"/>
      <c r="QH165" s="71"/>
      <c r="QI165" s="71"/>
      <c r="QJ165" s="71"/>
      <c r="QK165" s="71"/>
      <c r="QL165" s="71"/>
      <c r="QM165" s="71"/>
      <c r="QN165" s="71"/>
      <c r="QO165" s="71"/>
      <c r="QP165" s="71"/>
      <c r="QQ165" s="71"/>
      <c r="QR165" s="71"/>
      <c r="QS165" s="71"/>
      <c r="QT165" s="71"/>
      <c r="QU165" s="71"/>
      <c r="QV165" s="71"/>
      <c r="QW165" s="71"/>
      <c r="QX165" s="71"/>
      <c r="QY165" s="71"/>
      <c r="QZ165" s="71"/>
      <c r="RA165" s="71"/>
      <c r="RB165" s="71"/>
      <c r="RC165" s="71"/>
      <c r="RD165" s="71"/>
      <c r="RE165" s="71"/>
      <c r="RF165" s="71"/>
      <c r="RG165" s="71"/>
      <c r="RH165" s="71"/>
      <c r="RI165" s="71"/>
      <c r="RJ165" s="71"/>
      <c r="RK165" s="71"/>
      <c r="RL165" s="71"/>
      <c r="RM165" s="71"/>
      <c r="RN165" s="71"/>
      <c r="RO165" s="71"/>
      <c r="RP165" s="71"/>
      <c r="RQ165" s="71"/>
      <c r="RR165" s="71"/>
      <c r="RS165" s="71"/>
      <c r="RT165" s="71"/>
      <c r="RU165" s="71"/>
      <c r="RV165" s="71"/>
      <c r="RW165" s="71"/>
      <c r="RX165" s="71"/>
      <c r="RY165" s="71"/>
      <c r="RZ165" s="71"/>
      <c r="SA165" s="71"/>
      <c r="SB165" s="71"/>
      <c r="SC165" s="71"/>
      <c r="SD165" s="71"/>
      <c r="SE165" s="71"/>
      <c r="SF165" s="71"/>
      <c r="SG165" s="71"/>
      <c r="SH165" s="71"/>
      <c r="SI165" s="71"/>
      <c r="SJ165" s="71"/>
      <c r="SK165" s="71"/>
      <c r="SL165" s="71"/>
      <c r="SM165" s="71"/>
      <c r="SN165" s="71"/>
      <c r="SO165" s="71"/>
      <c r="SP165" s="71"/>
      <c r="SQ165" s="71"/>
      <c r="SR165" s="71"/>
      <c r="SS165" s="71"/>
      <c r="ST165" s="71"/>
      <c r="SU165" s="71"/>
      <c r="SV165" s="71"/>
      <c r="SW165" s="71"/>
      <c r="SX165" s="71"/>
      <c r="SY165" s="71"/>
      <c r="SZ165" s="71"/>
      <c r="TA165" s="71"/>
      <c r="TB165" s="71"/>
      <c r="TC165" s="71"/>
      <c r="TD165" s="71"/>
      <c r="TE165" s="71"/>
      <c r="TF165" s="71"/>
      <c r="TG165" s="71"/>
      <c r="TH165" s="71"/>
      <c r="TI165" s="71"/>
      <c r="TJ165" s="71"/>
      <c r="TK165" s="71"/>
      <c r="TL165" s="71"/>
      <c r="TM165" s="71"/>
      <c r="TN165" s="71"/>
      <c r="TO165" s="71"/>
      <c r="TP165" s="71"/>
      <c r="TQ165" s="71"/>
      <c r="TR165" s="71"/>
      <c r="TS165" s="71"/>
      <c r="TT165" s="71"/>
      <c r="TU165" s="71"/>
      <c r="TV165" s="71"/>
      <c r="TW165" s="71"/>
      <c r="TX165" s="71"/>
      <c r="TY165" s="71"/>
      <c r="TZ165" s="71"/>
      <c r="UA165" s="71"/>
      <c r="UB165" s="71"/>
      <c r="UC165" s="71"/>
      <c r="UD165" s="71"/>
      <c r="UE165" s="71"/>
      <c r="UF165" s="71"/>
      <c r="UG165" s="71"/>
      <c r="UH165" s="71"/>
      <c r="UI165" s="71"/>
      <c r="UJ165" s="71"/>
      <c r="UK165" s="71"/>
      <c r="UL165" s="71"/>
      <c r="UM165" s="71"/>
      <c r="UN165" s="71"/>
      <c r="UO165" s="71"/>
      <c r="UP165" s="71"/>
      <c r="UQ165" s="71"/>
      <c r="UR165" s="71"/>
      <c r="US165" s="71"/>
      <c r="UT165" s="71"/>
      <c r="UU165" s="71"/>
      <c r="UV165" s="71"/>
      <c r="UW165" s="71"/>
      <c r="UX165" s="71"/>
      <c r="UY165" s="71"/>
      <c r="UZ165" s="71"/>
      <c r="VA165" s="71"/>
      <c r="VB165" s="71"/>
      <c r="VC165" s="71"/>
      <c r="VD165" s="71"/>
      <c r="VE165" s="71"/>
      <c r="VF165" s="71"/>
      <c r="VG165" s="71"/>
      <c r="VH165" s="71"/>
      <c r="VI165" s="71"/>
      <c r="VJ165" s="71"/>
      <c r="VK165" s="71"/>
      <c r="VL165" s="71"/>
      <c r="VM165" s="71"/>
      <c r="VN165" s="71"/>
      <c r="VO165" s="71"/>
      <c r="VP165" s="71"/>
      <c r="VQ165" s="71"/>
      <c r="VR165" s="71"/>
      <c r="VS165" s="71"/>
      <c r="VT165" s="71"/>
      <c r="VU165" s="71"/>
      <c r="VV165" s="71"/>
      <c r="VW165" s="71"/>
      <c r="VX165" s="71"/>
      <c r="VY165" s="71"/>
      <c r="VZ165" s="71"/>
      <c r="WA165" s="71"/>
      <c r="WB165" s="71"/>
      <c r="WC165" s="71"/>
      <c r="WD165" s="71"/>
      <c r="WE165" s="71"/>
      <c r="WF165" s="71"/>
      <c r="WG165" s="71"/>
      <c r="WH165" s="71"/>
      <c r="WI165" s="71"/>
      <c r="WJ165" s="71"/>
      <c r="WK165" s="71"/>
      <c r="WL165" s="71"/>
      <c r="WM165" s="71"/>
      <c r="WN165" s="71"/>
      <c r="WO165" s="71"/>
      <c r="WP165" s="71"/>
      <c r="WQ165" s="71"/>
      <c r="WR165" s="71"/>
      <c r="WS165" s="71"/>
      <c r="WT165" s="71"/>
      <c r="WU165" s="71"/>
      <c r="WV165" s="71"/>
      <c r="WW165" s="71"/>
      <c r="WX165" s="71"/>
      <c r="WY165" s="71"/>
      <c r="WZ165" s="71"/>
      <c r="XA165" s="71"/>
      <c r="XB165" s="71"/>
      <c r="XC165" s="71"/>
      <c r="XD165" s="71"/>
      <c r="XE165" s="71"/>
      <c r="XF165" s="71"/>
      <c r="XG165" s="71"/>
      <c r="XH165" s="71"/>
      <c r="XI165" s="71"/>
      <c r="XJ165" s="71"/>
      <c r="XK165" s="71"/>
      <c r="XL165" s="71"/>
      <c r="XM165" s="71"/>
      <c r="XN165" s="71"/>
      <c r="XO165" s="71"/>
      <c r="XP165" s="71"/>
      <c r="XQ165" s="71"/>
      <c r="XR165" s="71"/>
      <c r="XS165" s="71"/>
      <c r="XT165" s="71"/>
      <c r="XU165" s="71"/>
      <c r="XV165" s="71"/>
      <c r="XW165" s="71"/>
      <c r="XX165" s="71"/>
      <c r="XY165" s="71"/>
      <c r="XZ165" s="71"/>
      <c r="YA165" s="71"/>
      <c r="YB165" s="71"/>
      <c r="YC165" s="71"/>
      <c r="YD165" s="71"/>
      <c r="YE165" s="71"/>
      <c r="YF165" s="71"/>
      <c r="YG165" s="71"/>
      <c r="YH165" s="71"/>
      <c r="YI165" s="71"/>
      <c r="YJ165" s="71"/>
      <c r="YK165" s="71"/>
      <c r="YL165" s="71"/>
      <c r="YM165" s="71"/>
      <c r="YN165" s="71"/>
      <c r="YO165" s="71"/>
      <c r="YP165" s="71"/>
      <c r="YQ165" s="71"/>
      <c r="YR165" s="71"/>
      <c r="YS165" s="71"/>
      <c r="YT165" s="71"/>
      <c r="YU165" s="71"/>
      <c r="YV165" s="71"/>
      <c r="YW165" s="71"/>
      <c r="YX165" s="71"/>
      <c r="YY165" s="71"/>
      <c r="YZ165" s="71"/>
      <c r="ZA165" s="71"/>
      <c r="ZB165" s="71"/>
      <c r="ZC165" s="71"/>
      <c r="ZD165" s="71"/>
      <c r="ZE165" s="71"/>
      <c r="ZF165" s="71"/>
      <c r="ZG165" s="71"/>
      <c r="ZH165" s="71"/>
      <c r="ZI165" s="71"/>
      <c r="ZJ165" s="71"/>
      <c r="ZK165" s="71"/>
      <c r="ZL165" s="71"/>
      <c r="ZM165" s="71"/>
      <c r="ZN165" s="71"/>
      <c r="ZO165" s="71"/>
      <c r="ZP165" s="71"/>
      <c r="ZQ165" s="71"/>
      <c r="ZR165" s="71"/>
      <c r="ZS165" s="71"/>
      <c r="ZT165" s="71"/>
      <c r="ZU165" s="71"/>
      <c r="ZV165" s="71"/>
      <c r="ZW165" s="71"/>
      <c r="ZX165" s="71"/>
      <c r="ZY165" s="71"/>
      <c r="ZZ165" s="71"/>
      <c r="AAA165" s="71"/>
      <c r="AAB165" s="71"/>
      <c r="AAC165" s="71"/>
      <c r="AAD165" s="71"/>
      <c r="AAE165" s="71"/>
      <c r="AAF165" s="71"/>
      <c r="AAG165" s="71"/>
      <c r="AAH165" s="71"/>
      <c r="AAI165" s="71"/>
      <c r="AAJ165" s="71"/>
      <c r="AAK165" s="71"/>
      <c r="AAL165" s="71"/>
      <c r="AAM165" s="71"/>
      <c r="AAN165" s="71"/>
      <c r="AAO165" s="71"/>
      <c r="AAP165" s="71"/>
      <c r="AAQ165" s="71"/>
      <c r="AAR165" s="71"/>
      <c r="AAS165" s="71"/>
      <c r="AAT165" s="71"/>
      <c r="AAU165" s="71"/>
      <c r="AAV165" s="71"/>
      <c r="AAW165" s="71"/>
      <c r="AAX165" s="71"/>
      <c r="AAY165" s="71"/>
      <c r="AAZ165" s="71"/>
      <c r="ABA165" s="71"/>
      <c r="ABB165" s="71"/>
      <c r="ABC165" s="71"/>
      <c r="ABD165" s="71"/>
      <c r="ABE165" s="71"/>
      <c r="ABF165" s="71"/>
      <c r="ABG165" s="71"/>
      <c r="ABH165" s="71"/>
      <c r="ABI165" s="71"/>
      <c r="ABJ165" s="71"/>
      <c r="ABK165" s="71"/>
      <c r="ABL165" s="71"/>
      <c r="ABM165" s="71"/>
      <c r="ABN165" s="71"/>
      <c r="ABO165" s="71"/>
      <c r="ABP165" s="71"/>
      <c r="ABQ165" s="71"/>
      <c r="ABR165" s="71"/>
      <c r="ABS165" s="71"/>
      <c r="ABT165" s="71"/>
      <c r="ABU165" s="71"/>
      <c r="ABV165" s="71"/>
      <c r="ABW165" s="71"/>
      <c r="ABX165" s="71"/>
      <c r="ABY165" s="71"/>
      <c r="ABZ165" s="71"/>
      <c r="ACA165" s="71"/>
      <c r="ACB165" s="71"/>
      <c r="ACC165" s="71"/>
      <c r="ACD165" s="71"/>
      <c r="ACE165" s="71"/>
      <c r="ACF165" s="71"/>
      <c r="ACG165" s="71"/>
      <c r="ACH165" s="71"/>
      <c r="ACI165" s="71"/>
      <c r="ACJ165" s="71"/>
      <c r="ACK165" s="71"/>
      <c r="ACL165" s="71"/>
      <c r="ACM165" s="71"/>
      <c r="ACN165" s="71"/>
      <c r="ACO165" s="71"/>
      <c r="ACP165" s="71"/>
      <c r="ACQ165" s="71"/>
      <c r="ACR165" s="71"/>
      <c r="ACS165" s="71"/>
      <c r="ACT165" s="71"/>
      <c r="ACU165" s="71"/>
      <c r="ACV165" s="71"/>
      <c r="ACW165" s="71"/>
      <c r="ACX165" s="71"/>
      <c r="ACY165" s="71"/>
      <c r="ACZ165" s="71"/>
      <c r="ADA165" s="71"/>
      <c r="ADB165" s="71"/>
      <c r="ADC165" s="71"/>
      <c r="ADD165" s="71"/>
      <c r="ADE165" s="71"/>
      <c r="ADF165" s="71"/>
      <c r="ADG165" s="71"/>
      <c r="ADH165" s="71"/>
      <c r="ADI165" s="71"/>
      <c r="ADJ165" s="71"/>
      <c r="ADK165" s="71"/>
      <c r="ADL165" s="71"/>
      <c r="ADM165" s="71"/>
      <c r="ADN165" s="71"/>
      <c r="ADO165" s="71"/>
      <c r="ADP165" s="71"/>
      <c r="ADQ165" s="71"/>
      <c r="ADR165" s="71"/>
      <c r="ADS165" s="71"/>
      <c r="ADT165" s="71"/>
      <c r="ADU165" s="71"/>
      <c r="ADV165" s="71"/>
      <c r="ADW165" s="71"/>
      <c r="ADX165" s="71"/>
      <c r="ADY165" s="71"/>
      <c r="ADZ165" s="71"/>
      <c r="AEA165" s="71"/>
      <c r="AEB165" s="71"/>
      <c r="AEC165" s="71"/>
      <c r="AED165" s="71"/>
      <c r="AEE165" s="71"/>
      <c r="AEF165" s="71"/>
      <c r="AEG165" s="71"/>
      <c r="AEH165" s="71"/>
      <c r="AEI165" s="71"/>
      <c r="AEJ165" s="71"/>
      <c r="AEK165" s="71"/>
      <c r="AEL165" s="71"/>
      <c r="AEM165" s="71"/>
      <c r="AEN165" s="71"/>
      <c r="AEO165" s="71"/>
      <c r="AEP165" s="71"/>
      <c r="AEQ165" s="71"/>
      <c r="AER165" s="71"/>
      <c r="AES165" s="71"/>
      <c r="AET165" s="71"/>
      <c r="AEU165" s="71"/>
      <c r="AEV165" s="71"/>
      <c r="AEW165" s="71"/>
      <c r="AEX165" s="71"/>
      <c r="AEY165" s="71"/>
      <c r="AEZ165" s="71"/>
      <c r="AFA165" s="71"/>
      <c r="AFB165" s="71"/>
      <c r="AFC165" s="71"/>
      <c r="AFD165" s="71"/>
      <c r="AFE165" s="71"/>
      <c r="AFF165" s="71"/>
      <c r="AFG165" s="71"/>
      <c r="AFH165" s="71"/>
      <c r="AFI165" s="71"/>
      <c r="AFJ165" s="71"/>
      <c r="AFK165" s="71"/>
      <c r="AFL165" s="71"/>
      <c r="AFM165" s="71"/>
      <c r="AFN165" s="71"/>
      <c r="AFO165" s="71"/>
      <c r="AFP165" s="71"/>
      <c r="AFQ165" s="71"/>
      <c r="AFR165" s="71"/>
      <c r="AFS165" s="71"/>
      <c r="AFT165" s="71"/>
      <c r="AFU165" s="71"/>
      <c r="AFV165" s="71"/>
      <c r="AFW165" s="71"/>
      <c r="AFX165" s="71"/>
      <c r="AFY165" s="71"/>
      <c r="AFZ165" s="71"/>
      <c r="AGA165" s="71"/>
      <c r="AGB165" s="71"/>
      <c r="AGC165" s="71"/>
      <c r="AGD165" s="71"/>
      <c r="AGE165" s="71"/>
      <c r="AGF165" s="71"/>
      <c r="AGG165" s="71"/>
      <c r="AGH165" s="71"/>
      <c r="AGI165" s="71"/>
      <c r="AGJ165" s="71"/>
      <c r="AGK165" s="71"/>
      <c r="AGL165" s="71"/>
      <c r="AGM165" s="71"/>
      <c r="AGN165" s="71"/>
      <c r="AGO165" s="71"/>
      <c r="AGP165" s="71"/>
      <c r="AGQ165" s="71"/>
      <c r="AGR165" s="71"/>
      <c r="AGS165" s="71"/>
      <c r="AGT165" s="71"/>
      <c r="AGU165" s="71"/>
      <c r="AGV165" s="71"/>
      <c r="AGW165" s="71"/>
      <c r="AGX165" s="71"/>
      <c r="AGY165" s="71"/>
      <c r="AGZ165" s="71"/>
      <c r="AHA165" s="71"/>
      <c r="AHB165" s="71"/>
      <c r="AHC165" s="71"/>
      <c r="AHD165" s="71"/>
      <c r="AHE165" s="71"/>
      <c r="AHF165" s="71"/>
      <c r="AHG165" s="71"/>
      <c r="AHH165" s="71"/>
      <c r="AHI165" s="71"/>
      <c r="AHJ165" s="71"/>
      <c r="AHK165" s="71"/>
      <c r="AHL165" s="71"/>
      <c r="AHM165" s="71"/>
      <c r="AHN165" s="71"/>
      <c r="AHO165" s="71"/>
      <c r="AHP165" s="71"/>
      <c r="AHQ165" s="71"/>
      <c r="AHR165" s="71"/>
      <c r="AHS165" s="71"/>
      <c r="AHT165" s="71"/>
      <c r="AHU165" s="71"/>
      <c r="AHV165" s="71"/>
      <c r="AHW165" s="71"/>
      <c r="AHX165" s="71"/>
      <c r="AHY165" s="71"/>
      <c r="AHZ165" s="71"/>
      <c r="AIA165" s="71"/>
      <c r="AIB165" s="71"/>
      <c r="AIC165" s="71"/>
      <c r="AID165" s="71"/>
      <c r="AIE165" s="71"/>
      <c r="AIF165" s="71"/>
      <c r="AIG165" s="71"/>
      <c r="AIH165" s="71"/>
      <c r="AII165" s="71"/>
      <c r="AIJ165" s="71"/>
      <c r="AIK165" s="71"/>
      <c r="AIL165" s="71"/>
      <c r="AIM165" s="71"/>
      <c r="AIN165" s="71"/>
      <c r="AIO165" s="71"/>
      <c r="AIP165" s="71"/>
      <c r="AIQ165" s="71"/>
      <c r="AIR165" s="71"/>
      <c r="AIS165" s="71"/>
      <c r="AIT165" s="71"/>
      <c r="AIU165" s="71"/>
      <c r="AIV165" s="71"/>
      <c r="AIW165" s="71"/>
      <c r="AIX165" s="71"/>
      <c r="AIY165" s="71"/>
      <c r="AIZ165" s="71"/>
      <c r="AJA165" s="71"/>
      <c r="AJB165" s="71"/>
      <c r="AJC165" s="71"/>
      <c r="AJD165" s="71"/>
      <c r="AJE165" s="71"/>
      <c r="AJF165" s="71"/>
      <c r="AJG165" s="71"/>
      <c r="AJH165" s="71"/>
      <c r="AJI165" s="71"/>
      <c r="AJJ165" s="71"/>
      <c r="AJK165" s="71"/>
      <c r="AJL165" s="71"/>
      <c r="AJM165" s="71"/>
      <c r="AJN165" s="71"/>
      <c r="AJO165" s="71"/>
      <c r="AJP165" s="71"/>
      <c r="AJQ165" s="71"/>
      <c r="AJR165" s="71"/>
      <c r="AJS165" s="71"/>
      <c r="AJT165" s="71"/>
      <c r="AJU165" s="71"/>
      <c r="AJV165" s="71"/>
      <c r="AJW165" s="71"/>
      <c r="AJX165" s="71"/>
      <c r="AJY165" s="71"/>
      <c r="AJZ165" s="71"/>
      <c r="AKA165" s="71"/>
      <c r="AKB165" s="71"/>
      <c r="AKC165" s="71"/>
      <c r="AKD165" s="71"/>
      <c r="AKE165" s="71"/>
      <c r="AKF165" s="71"/>
      <c r="AKG165" s="71"/>
      <c r="AKH165" s="71"/>
      <c r="AKI165" s="71"/>
      <c r="AKJ165" s="71"/>
      <c r="AKK165" s="71"/>
      <c r="AKL165" s="71"/>
      <c r="AKM165" s="71"/>
      <c r="AKN165" s="71"/>
      <c r="AKO165" s="71"/>
      <c r="AKP165" s="71"/>
      <c r="AKQ165" s="71"/>
      <c r="AKR165" s="71"/>
      <c r="AKS165" s="71"/>
      <c r="AKT165" s="71"/>
      <c r="AKU165" s="71"/>
      <c r="AKV165" s="71"/>
      <c r="AKW165" s="71"/>
      <c r="AKX165" s="71"/>
      <c r="AKY165" s="71"/>
      <c r="AKZ165" s="71"/>
      <c r="ALA165" s="71"/>
      <c r="ALB165" s="71"/>
      <c r="ALC165" s="71"/>
      <c r="ALD165" s="71"/>
      <c r="ALE165" s="71"/>
      <c r="ALF165" s="71"/>
      <c r="ALG165" s="71"/>
      <c r="ALH165" s="71"/>
      <c r="ALI165" s="71"/>
      <c r="ALJ165" s="71"/>
      <c r="ALK165" s="71"/>
      <c r="ALL165" s="71"/>
      <c r="ALM165" s="71"/>
      <c r="ALN165" s="71"/>
      <c r="ALO165" s="71"/>
      <c r="ALP165" s="71"/>
      <c r="ALQ165" s="71"/>
      <c r="ALR165" s="71"/>
      <c r="ALS165" s="71"/>
      <c r="ALT165" s="71"/>
      <c r="ALU165" s="71"/>
      <c r="ALV165" s="71"/>
      <c r="ALW165" s="71"/>
      <c r="ALX165" s="71"/>
      <c r="ALY165" s="71"/>
      <c r="ALZ165" s="71"/>
      <c r="AMA165" s="71"/>
      <c r="AMB165" s="71"/>
      <c r="AMC165" s="71"/>
      <c r="AMD165" s="71"/>
      <c r="AME165" s="71"/>
      <c r="AMF165" s="71"/>
      <c r="AMG165" s="71"/>
      <c r="AMH165" s="71"/>
      <c r="AMI165" s="71"/>
      <c r="AMJ165" s="71"/>
      <c r="AMK165" s="71"/>
      <c r="AML165" s="71"/>
      <c r="AMM165" s="71"/>
      <c r="AMN165" s="71"/>
      <c r="AMO165" s="71"/>
      <c r="AMP165" s="71"/>
      <c r="AMQ165" s="71"/>
      <c r="AMR165" s="71"/>
      <c r="AMS165" s="71"/>
      <c r="AMT165" s="71"/>
      <c r="AMU165" s="71"/>
      <c r="AMV165" s="71"/>
      <c r="AMW165" s="71"/>
      <c r="AMX165" s="71"/>
      <c r="AMY165" s="71"/>
      <c r="AMZ165" s="71"/>
      <c r="ANA165" s="71"/>
      <c r="ANB165" s="71"/>
      <c r="ANC165" s="71"/>
      <c r="AND165" s="71"/>
      <c r="ANE165" s="71"/>
      <c r="ANF165" s="71"/>
      <c r="ANG165" s="71"/>
      <c r="ANH165" s="71"/>
      <c r="ANI165" s="71"/>
      <c r="ANJ165" s="71"/>
      <c r="ANK165" s="71"/>
      <c r="ANL165" s="71"/>
      <c r="ANM165" s="71"/>
      <c r="ANN165" s="71"/>
      <c r="ANO165" s="71"/>
      <c r="ANP165" s="71"/>
      <c r="ANQ165" s="71"/>
      <c r="ANR165" s="71"/>
      <c r="ANS165" s="71"/>
      <c r="ANT165" s="71"/>
      <c r="ANU165" s="71"/>
      <c r="ANV165" s="71"/>
      <c r="ANW165" s="71"/>
      <c r="ANX165" s="71"/>
      <c r="ANY165" s="71"/>
      <c r="ANZ165" s="71"/>
      <c r="AOA165" s="71"/>
      <c r="AOB165" s="71"/>
      <c r="AOC165" s="71"/>
      <c r="AOD165" s="71"/>
      <c r="AOE165" s="71"/>
      <c r="AOF165" s="71"/>
      <c r="AOG165" s="71"/>
      <c r="AOH165" s="71"/>
      <c r="AOI165" s="71"/>
      <c r="AOJ165" s="71"/>
      <c r="AOK165" s="71"/>
      <c r="AOL165" s="71"/>
      <c r="AOM165" s="71"/>
      <c r="AON165" s="71"/>
      <c r="AOO165" s="71"/>
      <c r="AOP165" s="71"/>
      <c r="AOQ165" s="71"/>
      <c r="AOR165" s="71"/>
      <c r="AOS165" s="71"/>
      <c r="AOT165" s="71"/>
      <c r="AOU165" s="71"/>
      <c r="AOV165" s="71"/>
      <c r="AOW165" s="71"/>
      <c r="AOX165" s="71"/>
      <c r="AOY165" s="71"/>
      <c r="AOZ165" s="71"/>
      <c r="APA165" s="71"/>
      <c r="APB165" s="71"/>
      <c r="APC165" s="71"/>
      <c r="APD165" s="71"/>
      <c r="APE165" s="71"/>
      <c r="APF165" s="71"/>
      <c r="APG165" s="71"/>
      <c r="APH165" s="71"/>
      <c r="API165" s="71"/>
      <c r="APJ165" s="71"/>
      <c r="APK165" s="71"/>
      <c r="APL165" s="71"/>
      <c r="APM165" s="71"/>
      <c r="APN165" s="71"/>
      <c r="APO165" s="71"/>
      <c r="APP165" s="71"/>
      <c r="APQ165" s="71"/>
      <c r="APR165" s="71"/>
      <c r="APS165" s="71"/>
      <c r="APT165" s="71"/>
      <c r="APU165" s="71"/>
      <c r="APV165" s="71"/>
      <c r="APW165" s="71"/>
      <c r="APX165" s="71"/>
      <c r="APY165" s="71"/>
      <c r="APZ165" s="71"/>
      <c r="AQA165" s="71"/>
      <c r="AQB165" s="71"/>
      <c r="AQC165" s="71"/>
      <c r="AQD165" s="71"/>
      <c r="AQE165" s="71"/>
      <c r="AQF165" s="71"/>
      <c r="AQG165" s="71"/>
      <c r="AQH165" s="71"/>
      <c r="AQI165" s="71"/>
      <c r="AQJ165" s="71"/>
      <c r="AQK165" s="71"/>
      <c r="AQL165" s="71"/>
      <c r="AQM165" s="71"/>
      <c r="AQN165" s="71"/>
      <c r="AQO165" s="71"/>
      <c r="AQP165" s="71"/>
      <c r="AQQ165" s="71"/>
      <c r="AQR165" s="71"/>
      <c r="AQS165" s="71"/>
      <c r="AQT165" s="71"/>
      <c r="AQU165" s="71"/>
      <c r="AQV165" s="71"/>
      <c r="AQW165" s="71"/>
      <c r="AQX165" s="71"/>
      <c r="AQY165" s="71"/>
      <c r="AQZ165" s="71"/>
      <c r="ARA165" s="71"/>
      <c r="ARB165" s="71"/>
      <c r="ARC165" s="71"/>
      <c r="ARD165" s="71"/>
      <c r="ARE165" s="71"/>
      <c r="ARF165" s="71"/>
      <c r="ARG165" s="71"/>
      <c r="ARH165" s="71"/>
      <c r="ARI165" s="71"/>
      <c r="ARJ165" s="71"/>
      <c r="ARK165" s="71"/>
      <c r="ARL165" s="71"/>
      <c r="ARM165" s="71"/>
      <c r="ARN165" s="71"/>
      <c r="ARO165" s="71"/>
      <c r="ARP165" s="71"/>
      <c r="ARQ165" s="71"/>
      <c r="ARR165" s="71"/>
      <c r="ARS165" s="71"/>
      <c r="ART165" s="71"/>
      <c r="ARU165" s="71"/>
      <c r="ARV165" s="71"/>
      <c r="ARW165" s="71"/>
      <c r="ARX165" s="71"/>
      <c r="ARY165" s="71"/>
      <c r="ARZ165" s="71"/>
      <c r="ASA165" s="71"/>
      <c r="ASB165" s="71"/>
      <c r="ASC165" s="71"/>
      <c r="ASD165" s="71"/>
      <c r="ASE165" s="71"/>
      <c r="ASF165" s="71"/>
      <c r="ASG165" s="71"/>
      <c r="ASH165" s="71"/>
      <c r="ASI165" s="71"/>
      <c r="ASJ165" s="71"/>
      <c r="ASK165" s="71"/>
      <c r="ASL165" s="71"/>
      <c r="ASM165" s="71"/>
      <c r="ASN165" s="71"/>
      <c r="ASO165" s="71"/>
      <c r="ASP165" s="71"/>
      <c r="ASQ165" s="71"/>
      <c r="ASR165" s="71"/>
      <c r="ASS165" s="71"/>
      <c r="AST165" s="71"/>
      <c r="ASU165" s="71"/>
      <c r="ASV165" s="71"/>
      <c r="ASW165" s="71"/>
      <c r="ASX165" s="71"/>
      <c r="ASY165" s="71"/>
      <c r="ASZ165" s="71"/>
      <c r="ATA165" s="71"/>
      <c r="ATB165" s="71"/>
      <c r="ATC165" s="71"/>
      <c r="ATD165" s="71"/>
      <c r="ATE165" s="71"/>
      <c r="ATF165" s="71"/>
      <c r="ATG165" s="71"/>
      <c r="ATH165" s="71"/>
      <c r="ATI165" s="71"/>
      <c r="ATJ165" s="71"/>
      <c r="ATK165" s="71"/>
      <c r="ATL165" s="71"/>
      <c r="ATM165" s="71"/>
      <c r="ATN165" s="71"/>
      <c r="ATO165" s="71"/>
      <c r="ATP165" s="71"/>
      <c r="ATQ165" s="71"/>
      <c r="ATR165" s="71"/>
      <c r="ATS165" s="71"/>
      <c r="ATT165" s="71"/>
      <c r="ATU165" s="71"/>
      <c r="ATV165" s="71"/>
      <c r="ATW165" s="71"/>
      <c r="ATX165" s="71"/>
      <c r="ATY165" s="71"/>
      <c r="ATZ165" s="71"/>
      <c r="AUA165" s="71"/>
      <c r="AUB165" s="71"/>
      <c r="AUC165" s="71"/>
      <c r="AUD165" s="71"/>
      <c r="AUE165" s="71"/>
      <c r="AUF165" s="71"/>
      <c r="AUG165" s="71"/>
      <c r="AUH165" s="71"/>
      <c r="AUI165" s="71"/>
      <c r="AUJ165" s="71"/>
      <c r="AUK165" s="71"/>
      <c r="AUL165" s="71"/>
      <c r="AUM165" s="71"/>
      <c r="AUN165" s="71"/>
      <c r="AUO165" s="71"/>
      <c r="AUP165" s="71"/>
      <c r="AUQ165" s="71"/>
      <c r="AUR165" s="71"/>
      <c r="AUS165" s="71"/>
      <c r="AUT165" s="71"/>
      <c r="AUU165" s="71"/>
      <c r="AUV165" s="71"/>
      <c r="AUW165" s="71"/>
      <c r="AUX165" s="71"/>
      <c r="AUY165" s="71"/>
      <c r="AUZ165" s="71"/>
      <c r="AVA165" s="71"/>
      <c r="AVB165" s="71"/>
      <c r="AVC165" s="71"/>
      <c r="AVD165" s="71"/>
      <c r="AVE165" s="71"/>
      <c r="AVF165" s="71"/>
      <c r="AVG165" s="71"/>
      <c r="AVH165" s="71"/>
      <c r="AVI165" s="71"/>
      <c r="AVJ165" s="71"/>
      <c r="AVK165" s="71"/>
      <c r="AVL165" s="71"/>
      <c r="AVM165" s="71"/>
      <c r="AVN165" s="71"/>
      <c r="AVO165" s="71"/>
      <c r="AVP165" s="71"/>
      <c r="AVQ165" s="71"/>
      <c r="AVR165" s="71"/>
      <c r="AVS165" s="71"/>
      <c r="AVT165" s="71"/>
      <c r="AVU165" s="71"/>
      <c r="AVV165" s="71"/>
      <c r="AVW165" s="71"/>
      <c r="AVX165" s="71"/>
      <c r="AVY165" s="71"/>
      <c r="AVZ165" s="71"/>
      <c r="AWA165" s="71"/>
      <c r="AWB165" s="71"/>
      <c r="AWC165" s="71"/>
      <c r="AWD165" s="71"/>
      <c r="AWE165" s="71"/>
      <c r="AWF165" s="71"/>
      <c r="AWG165" s="71"/>
      <c r="AWH165" s="71"/>
      <c r="AWI165" s="71"/>
      <c r="AWJ165" s="71"/>
      <c r="AWK165" s="71"/>
      <c r="AWL165" s="71"/>
      <c r="AWM165" s="71"/>
      <c r="AWN165" s="71"/>
      <c r="AWO165" s="71"/>
      <c r="AWP165" s="71"/>
      <c r="AWQ165" s="71"/>
      <c r="AWR165" s="71"/>
      <c r="AWS165" s="71"/>
      <c r="AWT165" s="71"/>
      <c r="AWU165" s="71"/>
      <c r="AWV165" s="71"/>
      <c r="AWW165" s="71"/>
      <c r="AWX165" s="71"/>
      <c r="AWY165" s="71"/>
      <c r="AWZ165" s="71"/>
      <c r="AXA165" s="71"/>
      <c r="AXB165" s="71"/>
      <c r="AXC165" s="71"/>
      <c r="AXD165" s="71"/>
      <c r="AXE165" s="71"/>
      <c r="AXF165" s="71"/>
      <c r="AXG165" s="71"/>
      <c r="AXH165" s="71"/>
      <c r="AXI165" s="71"/>
      <c r="AXJ165" s="71"/>
      <c r="AXK165" s="71"/>
      <c r="AXL165" s="71"/>
      <c r="AXM165" s="71"/>
      <c r="AXN165" s="71"/>
      <c r="AXO165" s="71"/>
      <c r="AXP165" s="71"/>
      <c r="AXQ165" s="71"/>
      <c r="AXR165" s="71"/>
      <c r="AXS165" s="71"/>
      <c r="AXT165" s="71"/>
      <c r="AXU165" s="71"/>
      <c r="AXV165" s="71"/>
      <c r="AXW165" s="71"/>
      <c r="AXX165" s="71"/>
      <c r="AXY165" s="71"/>
      <c r="AXZ165" s="71"/>
      <c r="AYA165" s="71"/>
      <c r="AYB165" s="71"/>
      <c r="AYC165" s="71"/>
      <c r="AYD165" s="71"/>
      <c r="AYE165" s="71"/>
      <c r="AYF165" s="71"/>
      <c r="AYG165" s="71"/>
      <c r="AYH165" s="71"/>
      <c r="AYI165" s="71"/>
      <c r="AYJ165" s="71"/>
      <c r="AYK165" s="71"/>
      <c r="AYL165" s="71"/>
      <c r="AYM165" s="71"/>
      <c r="AYN165" s="71"/>
      <c r="AYO165" s="71"/>
      <c r="AYP165" s="71"/>
      <c r="AYQ165" s="71"/>
      <c r="AYR165" s="71"/>
      <c r="AYS165" s="71"/>
      <c r="AYT165" s="71"/>
      <c r="AYU165" s="71"/>
      <c r="AYV165" s="71"/>
      <c r="AYW165" s="71"/>
      <c r="AYX165" s="71"/>
      <c r="AYY165" s="71"/>
      <c r="AYZ165" s="71"/>
      <c r="AZA165" s="71"/>
      <c r="AZB165" s="71"/>
      <c r="AZC165" s="71"/>
      <c r="AZD165" s="71"/>
      <c r="AZE165" s="71"/>
      <c r="AZF165" s="71"/>
      <c r="AZG165" s="71"/>
      <c r="AZH165" s="71"/>
      <c r="AZI165" s="71"/>
      <c r="AZJ165" s="71"/>
      <c r="AZK165" s="71"/>
      <c r="AZL165" s="71"/>
      <c r="AZM165" s="71"/>
      <c r="AZN165" s="71"/>
      <c r="AZO165" s="71"/>
      <c r="AZP165" s="71"/>
      <c r="AZQ165" s="71"/>
      <c r="AZR165" s="71"/>
      <c r="AZS165" s="71"/>
      <c r="AZT165" s="71"/>
      <c r="AZU165" s="71"/>
      <c r="AZV165" s="71"/>
      <c r="AZW165" s="71"/>
      <c r="AZX165" s="71"/>
      <c r="AZY165" s="71"/>
      <c r="AZZ165" s="71"/>
      <c r="BAA165" s="71"/>
      <c r="BAB165" s="71"/>
      <c r="BAC165" s="71"/>
      <c r="BAD165" s="71"/>
      <c r="BAE165" s="71"/>
      <c r="BAF165" s="71"/>
      <c r="BAG165" s="71"/>
      <c r="BAH165" s="71"/>
      <c r="BAI165" s="71"/>
      <c r="BAJ165" s="71"/>
      <c r="BAK165" s="71"/>
      <c r="BAL165" s="71"/>
      <c r="BAM165" s="71"/>
      <c r="BAN165" s="71"/>
      <c r="BAO165" s="71"/>
      <c r="BAP165" s="71"/>
      <c r="BAQ165" s="71"/>
      <c r="BAR165" s="71"/>
      <c r="BAS165" s="71"/>
      <c r="BAT165" s="71"/>
      <c r="BAU165" s="71"/>
      <c r="BAV165" s="71"/>
      <c r="BAW165" s="71"/>
      <c r="BAX165" s="71"/>
      <c r="BAY165" s="71"/>
      <c r="BAZ165" s="71"/>
      <c r="BBA165" s="71"/>
      <c r="BBB165" s="71"/>
      <c r="BBC165" s="71"/>
      <c r="BBD165" s="71"/>
      <c r="BBE165" s="71"/>
      <c r="BBF165" s="71"/>
      <c r="BBG165" s="71"/>
      <c r="BBH165" s="71"/>
      <c r="BBI165" s="71"/>
      <c r="BBJ165" s="71"/>
      <c r="BBK165" s="71"/>
      <c r="BBL165" s="71"/>
      <c r="BBM165" s="71"/>
      <c r="BBN165" s="71"/>
      <c r="BBO165" s="71"/>
      <c r="BBP165" s="71"/>
      <c r="BBQ165" s="71"/>
      <c r="BBR165" s="71"/>
      <c r="BBS165" s="71"/>
      <c r="BBT165" s="71"/>
      <c r="BBU165" s="71"/>
      <c r="BBV165" s="71"/>
      <c r="BBW165" s="71"/>
      <c r="BBX165" s="71"/>
      <c r="BBY165" s="71"/>
      <c r="BBZ165" s="71"/>
      <c r="BCA165" s="71"/>
      <c r="BCB165" s="71"/>
      <c r="BCC165" s="71"/>
      <c r="BCD165" s="71"/>
      <c r="BCE165" s="71"/>
      <c r="BCF165" s="71"/>
      <c r="BCG165" s="71"/>
      <c r="BCH165" s="71"/>
      <c r="BCI165" s="71"/>
      <c r="BCJ165" s="71"/>
      <c r="BCK165" s="71"/>
      <c r="BCL165" s="71"/>
      <c r="BCM165" s="71"/>
      <c r="BCN165" s="71"/>
      <c r="BCO165" s="71"/>
      <c r="BCP165" s="71"/>
      <c r="BCQ165" s="71"/>
      <c r="BCR165" s="71"/>
      <c r="BCS165" s="71"/>
      <c r="BCT165" s="71"/>
      <c r="BCU165" s="71"/>
      <c r="BCV165" s="71"/>
      <c r="BCW165" s="71"/>
      <c r="BCX165" s="71"/>
      <c r="BCY165" s="71"/>
      <c r="BCZ165" s="71"/>
      <c r="BDA165" s="71"/>
      <c r="BDB165" s="71"/>
      <c r="BDC165" s="71"/>
      <c r="BDD165" s="71"/>
      <c r="BDE165" s="71"/>
      <c r="BDF165" s="71"/>
      <c r="BDG165" s="71"/>
      <c r="BDH165" s="71"/>
      <c r="BDI165" s="71"/>
      <c r="BDJ165" s="71"/>
      <c r="BDK165" s="71"/>
      <c r="BDL165" s="71"/>
      <c r="BDM165" s="71"/>
      <c r="BDN165" s="71"/>
      <c r="BDO165" s="71"/>
      <c r="BDP165" s="71"/>
      <c r="BDQ165" s="71"/>
      <c r="BDR165" s="71"/>
      <c r="BDS165" s="71"/>
      <c r="BDT165" s="71"/>
      <c r="BDU165" s="71"/>
      <c r="BDV165" s="71"/>
      <c r="BDW165" s="71"/>
      <c r="BDX165" s="71"/>
      <c r="BDY165" s="71"/>
      <c r="BDZ165" s="71"/>
      <c r="BEA165" s="71"/>
      <c r="BEB165" s="71"/>
      <c r="BEC165" s="71"/>
      <c r="BED165" s="71"/>
      <c r="BEE165" s="71"/>
      <c r="BEF165" s="71"/>
      <c r="BEG165" s="71"/>
      <c r="BEH165" s="71"/>
      <c r="BEI165" s="71"/>
      <c r="BEJ165" s="71"/>
      <c r="BEK165" s="71"/>
      <c r="BEL165" s="71"/>
      <c r="BEM165" s="71"/>
      <c r="BEN165" s="71"/>
      <c r="BEO165" s="71"/>
      <c r="BEP165" s="71"/>
      <c r="BEQ165" s="71"/>
      <c r="BER165" s="71"/>
      <c r="BES165" s="71"/>
      <c r="BET165" s="71"/>
      <c r="BEU165" s="71"/>
      <c r="BEV165" s="71"/>
      <c r="BEW165" s="71"/>
      <c r="BEX165" s="71"/>
      <c r="BEY165" s="71"/>
      <c r="BEZ165" s="71"/>
      <c r="BFA165" s="71"/>
      <c r="BFB165" s="71"/>
      <c r="BFC165" s="71"/>
      <c r="BFD165" s="71"/>
      <c r="BFE165" s="71"/>
      <c r="BFF165" s="71"/>
      <c r="BFG165" s="71"/>
      <c r="BFH165" s="71"/>
      <c r="BFI165" s="71"/>
      <c r="BFJ165" s="71"/>
      <c r="BFK165" s="71"/>
      <c r="BFL165" s="71"/>
      <c r="BFM165" s="71"/>
      <c r="BFN165" s="71"/>
      <c r="BFO165" s="71"/>
      <c r="BFP165" s="71"/>
      <c r="BFQ165" s="71"/>
      <c r="BFR165" s="71"/>
      <c r="BFS165" s="71"/>
      <c r="BFT165" s="71"/>
      <c r="BFU165" s="71"/>
      <c r="BFV165" s="71"/>
      <c r="BFW165" s="71"/>
      <c r="BFX165" s="71"/>
      <c r="BFY165" s="71"/>
      <c r="BFZ165" s="71"/>
      <c r="BGA165" s="71"/>
      <c r="BGB165" s="71"/>
      <c r="BGC165" s="71"/>
      <c r="BGD165" s="71"/>
      <c r="BGE165" s="71"/>
      <c r="BGF165" s="71"/>
      <c r="BGG165" s="71"/>
      <c r="BGH165" s="71"/>
      <c r="BGI165" s="71"/>
      <c r="BGJ165" s="71"/>
      <c r="BGK165" s="71"/>
      <c r="BGL165" s="71"/>
      <c r="BGM165" s="71"/>
      <c r="BGN165" s="71"/>
      <c r="BGO165" s="71"/>
      <c r="BGP165" s="71"/>
      <c r="BGQ165" s="71"/>
      <c r="BGR165" s="71"/>
      <c r="BGS165" s="71"/>
      <c r="BGT165" s="71"/>
      <c r="BGU165" s="71"/>
      <c r="BGV165" s="71"/>
      <c r="BGW165" s="71"/>
      <c r="BGX165" s="71"/>
      <c r="BGY165" s="71"/>
      <c r="BGZ165" s="71"/>
      <c r="BHA165" s="71"/>
      <c r="BHB165" s="71"/>
      <c r="BHC165" s="71"/>
      <c r="BHD165" s="71"/>
      <c r="BHE165" s="71"/>
      <c r="BHF165" s="71"/>
      <c r="BHG165" s="71"/>
      <c r="BHH165" s="71"/>
      <c r="BHI165" s="71"/>
      <c r="BHJ165" s="71"/>
      <c r="BHK165" s="71"/>
      <c r="BHL165" s="71"/>
      <c r="BHM165" s="71"/>
      <c r="BHN165" s="71"/>
      <c r="BHO165" s="71"/>
      <c r="BHP165" s="71"/>
      <c r="BHQ165" s="71"/>
      <c r="BHR165" s="71"/>
      <c r="BHS165" s="71"/>
      <c r="BHT165" s="71"/>
      <c r="BHU165" s="71"/>
      <c r="BHV165" s="71"/>
      <c r="BHW165" s="71"/>
      <c r="BHX165" s="71"/>
      <c r="BHY165" s="71"/>
      <c r="BHZ165" s="71"/>
      <c r="BIA165" s="71"/>
      <c r="BIB165" s="71"/>
      <c r="BIC165" s="71"/>
      <c r="BID165" s="71"/>
      <c r="BIE165" s="71"/>
      <c r="BIF165" s="71"/>
      <c r="BIG165" s="71"/>
      <c r="BIH165" s="71"/>
      <c r="BII165" s="71"/>
      <c r="BIJ165" s="71"/>
      <c r="BIK165" s="71"/>
      <c r="BIL165" s="71"/>
      <c r="BIM165" s="71"/>
      <c r="BIN165" s="71"/>
      <c r="BIO165" s="71"/>
      <c r="BIP165" s="71"/>
      <c r="BIQ165" s="71"/>
      <c r="BIR165" s="71"/>
      <c r="BIS165" s="71"/>
      <c r="BIT165" s="71"/>
      <c r="BIU165" s="71"/>
      <c r="BIV165" s="71"/>
      <c r="BIW165" s="71"/>
      <c r="BIX165" s="71"/>
      <c r="BIY165" s="71"/>
      <c r="BIZ165" s="71"/>
      <c r="BJA165" s="71"/>
      <c r="BJB165" s="71"/>
      <c r="BJC165" s="71"/>
      <c r="BJD165" s="71"/>
      <c r="BJE165" s="71"/>
      <c r="BJF165" s="71"/>
      <c r="BJG165" s="71"/>
      <c r="BJH165" s="71"/>
      <c r="BJI165" s="71"/>
      <c r="BJJ165" s="71"/>
      <c r="BJK165" s="71"/>
      <c r="BJL165" s="71"/>
      <c r="BJM165" s="71"/>
      <c r="BJN165" s="71"/>
      <c r="BJO165" s="71"/>
      <c r="BJP165" s="71"/>
      <c r="BJQ165" s="71"/>
      <c r="BJR165" s="71"/>
      <c r="BJS165" s="71"/>
      <c r="BJT165" s="71"/>
      <c r="BJU165" s="71"/>
      <c r="BJV165" s="71"/>
      <c r="BJW165" s="71"/>
      <c r="BJX165" s="71"/>
      <c r="BJY165" s="71"/>
      <c r="BJZ165" s="71"/>
      <c r="BKA165" s="71"/>
      <c r="BKB165" s="71"/>
      <c r="BKC165" s="71"/>
      <c r="BKD165" s="71"/>
      <c r="BKE165" s="71"/>
      <c r="BKF165" s="71"/>
      <c r="BKG165" s="71"/>
      <c r="BKH165" s="71"/>
      <c r="BKI165" s="71"/>
      <c r="BKJ165" s="71"/>
      <c r="BKK165" s="71"/>
      <c r="BKL165" s="71"/>
      <c r="BKM165" s="71"/>
      <c r="BKN165" s="71"/>
      <c r="BKO165" s="71"/>
      <c r="BKP165" s="71"/>
      <c r="BKQ165" s="71"/>
      <c r="BKR165" s="71"/>
      <c r="BKS165" s="71"/>
      <c r="BKT165" s="71"/>
      <c r="BKU165" s="71"/>
      <c r="BKV165" s="71"/>
      <c r="BKW165" s="71"/>
      <c r="BKX165" s="71"/>
      <c r="BKY165" s="71"/>
      <c r="BKZ165" s="71"/>
      <c r="BLA165" s="71"/>
      <c r="BLB165" s="71"/>
      <c r="BLC165" s="71"/>
      <c r="BLD165" s="71"/>
      <c r="BLE165" s="71"/>
      <c r="BLF165" s="71"/>
      <c r="BLG165" s="71"/>
      <c r="BLH165" s="71"/>
      <c r="BLI165" s="71"/>
      <c r="BLJ165" s="71"/>
      <c r="BLK165" s="71"/>
      <c r="BLL165" s="71"/>
      <c r="BLM165" s="71"/>
      <c r="BLN165" s="71"/>
      <c r="BLO165" s="71"/>
      <c r="BLP165" s="71"/>
      <c r="BLQ165" s="71"/>
      <c r="BLR165" s="71"/>
      <c r="BLS165" s="71"/>
      <c r="BLT165" s="71"/>
      <c r="BLU165" s="71"/>
      <c r="BLV165" s="71"/>
      <c r="BLW165" s="71"/>
      <c r="BLX165" s="71"/>
      <c r="BLY165" s="71"/>
      <c r="BLZ165" s="71"/>
      <c r="BMA165" s="71"/>
      <c r="BMB165" s="71"/>
      <c r="BMC165" s="71"/>
      <c r="BMD165" s="71"/>
      <c r="BME165" s="71"/>
      <c r="BMF165" s="71"/>
      <c r="BMG165" s="71"/>
      <c r="BMH165" s="71"/>
      <c r="BMI165" s="71"/>
      <c r="BMJ165" s="71"/>
      <c r="BMK165" s="71"/>
      <c r="BML165" s="71"/>
      <c r="BMM165" s="71"/>
      <c r="BMN165" s="71"/>
      <c r="BMO165" s="71"/>
      <c r="BMP165" s="71"/>
      <c r="BMQ165" s="71"/>
      <c r="BMR165" s="71"/>
      <c r="BMS165" s="71"/>
      <c r="BMT165" s="71"/>
      <c r="BMU165" s="71"/>
      <c r="BMV165" s="71"/>
      <c r="BMW165" s="71"/>
      <c r="BMX165" s="71"/>
      <c r="BMY165" s="71"/>
      <c r="BMZ165" s="71"/>
      <c r="BNA165" s="71"/>
      <c r="BNB165" s="71"/>
      <c r="BNC165" s="71"/>
      <c r="BND165" s="71"/>
      <c r="BNE165" s="71"/>
      <c r="BNF165" s="71"/>
      <c r="BNG165" s="71"/>
      <c r="BNH165" s="71"/>
      <c r="BNI165" s="71"/>
      <c r="BNJ165" s="71"/>
      <c r="BNK165" s="71"/>
      <c r="BNL165" s="71"/>
      <c r="BNM165" s="71"/>
      <c r="BNN165" s="71"/>
      <c r="BNO165" s="71"/>
      <c r="BNP165" s="71"/>
      <c r="BNQ165" s="71"/>
      <c r="BNR165" s="71"/>
      <c r="BNS165" s="71"/>
      <c r="BNT165" s="71"/>
      <c r="BNU165" s="71"/>
      <c r="BNV165" s="71"/>
      <c r="BNW165" s="71"/>
      <c r="BNX165" s="71"/>
      <c r="BNY165" s="71"/>
      <c r="BNZ165" s="71"/>
      <c r="BOA165" s="71"/>
      <c r="BOB165" s="71"/>
      <c r="BOC165" s="71"/>
      <c r="BOD165" s="71"/>
      <c r="BOE165" s="71"/>
      <c r="BOF165" s="71"/>
      <c r="BOG165" s="71"/>
      <c r="BOH165" s="71"/>
      <c r="BOI165" s="71"/>
      <c r="BOJ165" s="71"/>
      <c r="BOK165" s="71"/>
      <c r="BOL165" s="71"/>
      <c r="BOM165" s="71"/>
      <c r="BON165" s="71"/>
      <c r="BOO165" s="71"/>
      <c r="BOP165" s="71"/>
      <c r="BOQ165" s="71"/>
      <c r="BOR165" s="71"/>
      <c r="BOS165" s="71"/>
      <c r="BOT165" s="71"/>
      <c r="BOU165" s="71"/>
      <c r="BOV165" s="71"/>
      <c r="BOW165" s="71"/>
      <c r="BOX165" s="71"/>
      <c r="BOY165" s="71"/>
      <c r="BOZ165" s="71"/>
      <c r="BPA165" s="71"/>
      <c r="BPB165" s="71"/>
      <c r="BPC165" s="71"/>
      <c r="BPD165" s="71"/>
      <c r="BPE165" s="71"/>
      <c r="BPF165" s="71"/>
      <c r="BPG165" s="71"/>
      <c r="BPH165" s="71"/>
      <c r="BPI165" s="71"/>
      <c r="BPJ165" s="71"/>
      <c r="BPK165" s="71"/>
      <c r="BPL165" s="71"/>
      <c r="BPM165" s="71"/>
      <c r="BPN165" s="71"/>
      <c r="BPO165" s="71"/>
      <c r="BPP165" s="71"/>
      <c r="BPQ165" s="71"/>
      <c r="BPR165" s="71"/>
      <c r="BPS165" s="71"/>
      <c r="BPT165" s="71"/>
      <c r="BPU165" s="71"/>
      <c r="BPV165" s="71"/>
      <c r="BPW165" s="71"/>
      <c r="BPX165" s="71"/>
      <c r="BPY165" s="71"/>
      <c r="BPZ165" s="71"/>
      <c r="BQA165" s="71"/>
      <c r="BQB165" s="71"/>
      <c r="BQC165" s="71"/>
      <c r="BQD165" s="71"/>
      <c r="BQE165" s="71"/>
      <c r="BQF165" s="71"/>
      <c r="BQG165" s="71"/>
      <c r="BQH165" s="71"/>
      <c r="BQI165" s="71"/>
      <c r="BQJ165" s="71"/>
      <c r="BQK165" s="71"/>
      <c r="BQL165" s="71"/>
      <c r="BQM165" s="71"/>
      <c r="BQN165" s="71"/>
      <c r="BQO165" s="71"/>
      <c r="BQP165" s="71"/>
      <c r="BQQ165" s="71"/>
      <c r="BQR165" s="71"/>
      <c r="BQS165" s="71"/>
      <c r="BQT165" s="71"/>
      <c r="BQU165" s="71"/>
      <c r="BQV165" s="71"/>
      <c r="BQW165" s="71"/>
      <c r="BQX165" s="71"/>
      <c r="BQY165" s="71"/>
      <c r="BQZ165" s="71"/>
      <c r="BRA165" s="71"/>
      <c r="BRB165" s="71"/>
      <c r="BRC165" s="71"/>
      <c r="BRD165" s="71"/>
      <c r="BRE165" s="71"/>
      <c r="BRF165" s="71"/>
      <c r="BRG165" s="71"/>
      <c r="BRH165" s="71"/>
      <c r="BRI165" s="71"/>
      <c r="BRJ165" s="71"/>
      <c r="BRK165" s="71"/>
      <c r="BRL165" s="71"/>
      <c r="BRM165" s="71"/>
      <c r="BRN165" s="71"/>
      <c r="BRO165" s="71"/>
      <c r="BRP165" s="71"/>
      <c r="BRQ165" s="71"/>
      <c r="BRR165" s="71"/>
      <c r="BRS165" s="71"/>
      <c r="BRT165" s="71"/>
      <c r="BRU165" s="71"/>
      <c r="BRV165" s="71"/>
      <c r="BRW165" s="71"/>
      <c r="BRX165" s="71"/>
      <c r="BRY165" s="71"/>
      <c r="BRZ165" s="71"/>
      <c r="BSA165" s="71"/>
      <c r="BSB165" s="71"/>
      <c r="BSC165" s="71"/>
      <c r="BSD165" s="71"/>
      <c r="BSE165" s="71"/>
      <c r="BSF165" s="71"/>
      <c r="BSG165" s="71"/>
      <c r="BSH165" s="71"/>
      <c r="BSI165" s="71"/>
      <c r="BSJ165" s="71"/>
      <c r="BSK165" s="71"/>
      <c r="BSL165" s="71"/>
      <c r="BSM165" s="71"/>
      <c r="BSN165" s="71"/>
      <c r="BSO165" s="71"/>
      <c r="BSP165" s="71"/>
      <c r="BSQ165" s="71"/>
      <c r="BSR165" s="71"/>
      <c r="BSS165" s="71"/>
      <c r="BST165" s="71"/>
      <c r="BSU165" s="71"/>
      <c r="BSV165" s="71"/>
      <c r="BSW165" s="71"/>
      <c r="BSX165" s="71"/>
      <c r="BSY165" s="71"/>
      <c r="BSZ165" s="71"/>
      <c r="BTA165" s="71"/>
      <c r="BTB165" s="71"/>
      <c r="BTC165" s="71"/>
      <c r="BTD165" s="71"/>
      <c r="BTE165" s="71"/>
      <c r="BTF165" s="71"/>
      <c r="BTG165" s="71"/>
      <c r="BTH165" s="71"/>
      <c r="BTI165" s="71"/>
      <c r="BTJ165" s="71"/>
      <c r="BTK165" s="71"/>
      <c r="BTL165" s="71"/>
      <c r="BTM165" s="71"/>
      <c r="BTN165" s="71"/>
      <c r="BTO165" s="71"/>
      <c r="BTP165" s="71"/>
      <c r="BTQ165" s="71"/>
      <c r="BTR165" s="71"/>
      <c r="BTS165" s="71"/>
      <c r="BTT165" s="71"/>
      <c r="BTU165" s="71"/>
      <c r="BTV165" s="71"/>
      <c r="BTW165" s="71"/>
      <c r="BTX165" s="71"/>
      <c r="BTY165" s="71"/>
      <c r="BTZ165" s="71"/>
      <c r="BUA165" s="71"/>
      <c r="BUB165" s="71"/>
      <c r="BUC165" s="71"/>
      <c r="BUD165" s="71"/>
      <c r="BUE165" s="71"/>
      <c r="BUF165" s="71"/>
      <c r="BUG165" s="71"/>
      <c r="BUH165" s="71"/>
      <c r="BUI165" s="71"/>
      <c r="BUJ165" s="71"/>
      <c r="BUK165" s="71"/>
      <c r="BUL165" s="71"/>
      <c r="BUM165" s="71"/>
      <c r="BUN165" s="71"/>
      <c r="BUO165" s="71"/>
      <c r="BUP165" s="71"/>
      <c r="BUQ165" s="71"/>
      <c r="BUR165" s="71"/>
      <c r="BUS165" s="71"/>
      <c r="BUT165" s="71"/>
      <c r="BUU165" s="71"/>
      <c r="BUV165" s="71"/>
      <c r="BUW165" s="71"/>
      <c r="BUX165" s="71"/>
      <c r="BUY165" s="71"/>
      <c r="BUZ165" s="71"/>
      <c r="BVA165" s="71"/>
      <c r="BVB165" s="71"/>
      <c r="BVC165" s="71"/>
      <c r="BVD165" s="71"/>
      <c r="BVE165" s="71"/>
      <c r="BVF165" s="71"/>
      <c r="BVG165" s="71"/>
      <c r="BVH165" s="71"/>
      <c r="BVI165" s="71"/>
      <c r="BVJ165" s="71"/>
      <c r="BVK165" s="71"/>
      <c r="BVL165" s="71"/>
      <c r="BVM165" s="71"/>
      <c r="BVN165" s="71"/>
      <c r="BVO165" s="71"/>
      <c r="BVP165" s="71"/>
      <c r="BVQ165" s="71"/>
      <c r="BVR165" s="71"/>
      <c r="BVS165" s="71"/>
      <c r="BVT165" s="71"/>
      <c r="BVU165" s="71"/>
      <c r="BVV165" s="71"/>
      <c r="BVW165" s="71"/>
      <c r="BVX165" s="71"/>
      <c r="BVY165" s="71"/>
      <c r="BVZ165" s="71"/>
      <c r="BWA165" s="71"/>
      <c r="BWB165" s="71"/>
      <c r="BWC165" s="71"/>
      <c r="BWD165" s="71"/>
      <c r="BWE165" s="71"/>
      <c r="BWF165" s="71"/>
      <c r="BWG165" s="71"/>
      <c r="BWH165" s="71"/>
      <c r="BWI165" s="71"/>
      <c r="BWJ165" s="71"/>
      <c r="BWK165" s="71"/>
      <c r="BWL165" s="71"/>
      <c r="BWM165" s="71"/>
      <c r="BWN165" s="71"/>
      <c r="BWO165" s="71"/>
      <c r="BWP165" s="71"/>
      <c r="BWQ165" s="71"/>
      <c r="BWR165" s="71"/>
      <c r="BWS165" s="71"/>
      <c r="BWT165" s="71"/>
      <c r="BWU165" s="71"/>
      <c r="BWV165" s="71"/>
      <c r="BWW165" s="71"/>
      <c r="BWX165" s="71"/>
      <c r="BWY165" s="71"/>
      <c r="BWZ165" s="71"/>
      <c r="BXA165" s="71"/>
      <c r="BXB165" s="71"/>
      <c r="BXC165" s="71"/>
      <c r="BXD165" s="71"/>
      <c r="BXE165" s="71"/>
      <c r="BXF165" s="71"/>
      <c r="BXG165" s="71"/>
      <c r="BXH165" s="71"/>
      <c r="BXI165" s="71"/>
      <c r="BXJ165" s="71"/>
      <c r="BXK165" s="71"/>
      <c r="BXL165" s="71"/>
      <c r="BXM165" s="71"/>
      <c r="BXN165" s="71"/>
      <c r="BXO165" s="71"/>
      <c r="BXP165" s="71"/>
      <c r="BXQ165" s="71"/>
      <c r="BXR165" s="71"/>
      <c r="BXS165" s="71"/>
      <c r="BXT165" s="71"/>
      <c r="BXU165" s="71"/>
      <c r="BXV165" s="71"/>
      <c r="BXW165" s="71"/>
      <c r="BXX165" s="71"/>
      <c r="BXY165" s="71"/>
      <c r="BXZ165" s="71"/>
      <c r="BYA165" s="71"/>
      <c r="BYB165" s="71"/>
      <c r="BYC165" s="71"/>
      <c r="BYD165" s="71"/>
      <c r="BYE165" s="71"/>
      <c r="BYF165" s="71"/>
      <c r="BYG165" s="71"/>
      <c r="BYH165" s="71"/>
      <c r="BYI165" s="71"/>
      <c r="BYJ165" s="71"/>
      <c r="BYK165" s="71"/>
      <c r="BYL165" s="71"/>
      <c r="BYM165" s="71"/>
      <c r="BYN165" s="71"/>
      <c r="BYO165" s="71"/>
      <c r="BYP165" s="71"/>
      <c r="BYQ165" s="71"/>
      <c r="BYR165" s="71"/>
      <c r="BYS165" s="71"/>
      <c r="BYT165" s="71"/>
      <c r="BYU165" s="71"/>
      <c r="BYV165" s="71"/>
      <c r="BYW165" s="71"/>
      <c r="BYX165" s="71"/>
      <c r="BYY165" s="71"/>
      <c r="BYZ165" s="71"/>
      <c r="BZA165" s="71"/>
      <c r="BZB165" s="71"/>
      <c r="BZC165" s="71"/>
      <c r="BZD165" s="71"/>
      <c r="BZE165" s="71"/>
      <c r="BZF165" s="71"/>
      <c r="BZG165" s="71"/>
      <c r="BZH165" s="71"/>
      <c r="BZI165" s="71"/>
      <c r="BZJ165" s="71"/>
      <c r="BZK165" s="71"/>
      <c r="BZL165" s="71"/>
      <c r="BZM165" s="71"/>
      <c r="BZN165" s="71"/>
      <c r="BZO165" s="71"/>
      <c r="BZP165" s="71"/>
      <c r="BZQ165" s="71"/>
      <c r="BZR165" s="71"/>
      <c r="BZS165" s="71"/>
      <c r="BZT165" s="71"/>
      <c r="BZU165" s="71"/>
      <c r="BZV165" s="71"/>
      <c r="BZW165" s="71"/>
      <c r="BZX165" s="71"/>
      <c r="BZY165" s="71"/>
      <c r="BZZ165" s="71"/>
      <c r="CAA165" s="71"/>
      <c r="CAB165" s="71"/>
      <c r="CAC165" s="71"/>
      <c r="CAD165" s="71"/>
      <c r="CAE165" s="71"/>
      <c r="CAF165" s="71"/>
      <c r="CAG165" s="71"/>
      <c r="CAH165" s="71"/>
      <c r="CAI165" s="71"/>
      <c r="CAJ165" s="71"/>
      <c r="CAK165" s="71"/>
      <c r="CAL165" s="71"/>
      <c r="CAM165" s="71"/>
      <c r="CAN165" s="71"/>
      <c r="CAO165" s="71"/>
      <c r="CAP165" s="71"/>
      <c r="CAQ165" s="71"/>
      <c r="CAR165" s="71"/>
      <c r="CAS165" s="71"/>
      <c r="CAT165" s="71"/>
      <c r="CAU165" s="71"/>
      <c r="CAV165" s="71"/>
      <c r="CAW165" s="71"/>
      <c r="CAX165" s="71"/>
      <c r="CAY165" s="71"/>
      <c r="CAZ165" s="71"/>
      <c r="CBA165" s="71"/>
      <c r="CBB165" s="71"/>
      <c r="CBC165" s="71"/>
      <c r="CBD165" s="71"/>
      <c r="CBE165" s="71"/>
      <c r="CBF165" s="71"/>
      <c r="CBG165" s="71"/>
      <c r="CBH165" s="71"/>
      <c r="CBI165" s="71"/>
      <c r="CBJ165" s="71"/>
      <c r="CBK165" s="71"/>
      <c r="CBL165" s="71"/>
      <c r="CBM165" s="71"/>
      <c r="CBN165" s="71"/>
      <c r="CBO165" s="71"/>
      <c r="CBP165" s="71"/>
      <c r="CBQ165" s="71"/>
      <c r="CBR165" s="71"/>
      <c r="CBS165" s="71"/>
      <c r="CBT165" s="71"/>
      <c r="CBU165" s="71"/>
      <c r="CBV165" s="71"/>
      <c r="CBW165" s="71"/>
      <c r="CBX165" s="71"/>
      <c r="CBY165" s="71"/>
      <c r="CBZ165" s="71"/>
      <c r="CCA165" s="71"/>
      <c r="CCB165" s="71"/>
      <c r="CCC165" s="71"/>
      <c r="CCD165" s="71"/>
      <c r="CCE165" s="71"/>
      <c r="CCF165" s="71"/>
      <c r="CCG165" s="71"/>
      <c r="CCH165" s="71"/>
      <c r="CCI165" s="71"/>
      <c r="CCJ165" s="71"/>
      <c r="CCK165" s="71"/>
      <c r="CCL165" s="71"/>
      <c r="CCM165" s="71"/>
      <c r="CCN165" s="71"/>
      <c r="CCO165" s="71"/>
      <c r="CCP165" s="71"/>
      <c r="CCQ165" s="71"/>
      <c r="CCR165" s="71"/>
      <c r="CCS165" s="71"/>
      <c r="CCT165" s="71"/>
      <c r="CCU165" s="71"/>
      <c r="CCV165" s="71"/>
      <c r="CCW165" s="71"/>
      <c r="CCX165" s="71"/>
      <c r="CCY165" s="71"/>
      <c r="CCZ165" s="71"/>
      <c r="CDA165" s="71"/>
      <c r="CDB165" s="71"/>
      <c r="CDC165" s="71"/>
      <c r="CDD165" s="71"/>
      <c r="CDE165" s="71"/>
      <c r="CDF165" s="71"/>
      <c r="CDG165" s="71"/>
      <c r="CDH165" s="71"/>
      <c r="CDI165" s="71"/>
      <c r="CDJ165" s="71"/>
      <c r="CDK165" s="71"/>
      <c r="CDL165" s="71"/>
      <c r="CDM165" s="71"/>
      <c r="CDN165" s="71"/>
      <c r="CDO165" s="71"/>
      <c r="CDP165" s="71"/>
      <c r="CDQ165" s="71"/>
      <c r="CDR165" s="71"/>
      <c r="CDS165" s="71"/>
      <c r="CDT165" s="71"/>
      <c r="CDU165" s="71"/>
      <c r="CDV165" s="71"/>
      <c r="CDW165" s="71"/>
      <c r="CDX165" s="71"/>
      <c r="CDY165" s="71"/>
      <c r="CDZ165" s="71"/>
      <c r="CEA165" s="71"/>
      <c r="CEB165" s="71"/>
      <c r="CEC165" s="71"/>
      <c r="CED165" s="71"/>
      <c r="CEE165" s="71"/>
      <c r="CEF165" s="71"/>
      <c r="CEG165" s="71"/>
      <c r="CEH165" s="71"/>
      <c r="CEI165" s="71"/>
      <c r="CEJ165" s="71"/>
      <c r="CEK165" s="71"/>
      <c r="CEL165" s="71"/>
      <c r="CEM165" s="71"/>
      <c r="CEN165" s="71"/>
      <c r="CEO165" s="71"/>
      <c r="CEP165" s="71"/>
      <c r="CEQ165" s="71"/>
      <c r="CER165" s="71"/>
      <c r="CES165" s="71"/>
      <c r="CET165" s="71"/>
      <c r="CEU165" s="71"/>
      <c r="CEV165" s="71"/>
      <c r="CEW165" s="71"/>
      <c r="CEX165" s="71"/>
      <c r="CEY165" s="71"/>
      <c r="CEZ165" s="71"/>
      <c r="CFA165" s="71"/>
      <c r="CFB165" s="71"/>
      <c r="CFC165" s="71"/>
      <c r="CFD165" s="71"/>
      <c r="CFE165" s="71"/>
      <c r="CFF165" s="71"/>
      <c r="CFG165" s="71"/>
      <c r="CFH165" s="71"/>
      <c r="CFI165" s="71"/>
      <c r="CFJ165" s="71"/>
      <c r="CFK165" s="71"/>
      <c r="CFL165" s="71"/>
      <c r="CFM165" s="71"/>
      <c r="CFN165" s="71"/>
      <c r="CFO165" s="71"/>
      <c r="CFP165" s="71"/>
      <c r="CFQ165" s="71"/>
      <c r="CFR165" s="71"/>
      <c r="CFS165" s="71"/>
      <c r="CFT165" s="71"/>
      <c r="CFU165" s="71"/>
      <c r="CFV165" s="71"/>
      <c r="CFW165" s="71"/>
      <c r="CFX165" s="71"/>
      <c r="CFY165" s="71"/>
      <c r="CFZ165" s="71"/>
      <c r="CGA165" s="71"/>
      <c r="CGB165" s="71"/>
      <c r="CGC165" s="71"/>
      <c r="CGD165" s="71"/>
      <c r="CGE165" s="71"/>
      <c r="CGF165" s="71"/>
      <c r="CGG165" s="71"/>
      <c r="CGH165" s="71"/>
      <c r="CGI165" s="71"/>
      <c r="CGJ165" s="71"/>
      <c r="CGK165" s="71"/>
      <c r="CGL165" s="71"/>
      <c r="CGM165" s="71"/>
      <c r="CGN165" s="71"/>
      <c r="CGO165" s="71"/>
      <c r="CGP165" s="71"/>
      <c r="CGQ165" s="71"/>
      <c r="CGR165" s="71"/>
      <c r="CGS165" s="71"/>
      <c r="CGT165" s="71"/>
      <c r="CGU165" s="71"/>
      <c r="CGV165" s="71"/>
      <c r="CGW165" s="71"/>
      <c r="CGX165" s="71"/>
      <c r="CGY165" s="71"/>
      <c r="CGZ165" s="71"/>
      <c r="CHA165" s="71"/>
      <c r="CHB165" s="71"/>
      <c r="CHC165" s="71"/>
      <c r="CHD165" s="71"/>
      <c r="CHE165" s="71"/>
      <c r="CHF165" s="71"/>
      <c r="CHG165" s="71"/>
      <c r="CHH165" s="71"/>
      <c r="CHI165" s="71"/>
      <c r="CHJ165" s="71"/>
      <c r="CHK165" s="71"/>
      <c r="CHL165" s="71"/>
      <c r="CHM165" s="71"/>
      <c r="CHN165" s="71"/>
      <c r="CHO165" s="71"/>
      <c r="CHP165" s="71"/>
      <c r="CHQ165" s="71"/>
      <c r="CHR165" s="71"/>
      <c r="CHS165" s="71"/>
      <c r="CHT165" s="71"/>
      <c r="CHU165" s="71"/>
      <c r="CHV165" s="71"/>
      <c r="CHW165" s="71"/>
      <c r="CHX165" s="71"/>
      <c r="CHY165" s="71"/>
      <c r="CHZ165" s="71"/>
      <c r="CIA165" s="71"/>
      <c r="CIB165" s="71"/>
      <c r="CIC165" s="71"/>
      <c r="CID165" s="71"/>
      <c r="CIE165" s="71"/>
      <c r="CIF165" s="71"/>
      <c r="CIG165" s="71"/>
      <c r="CIH165" s="71"/>
      <c r="CII165" s="71"/>
      <c r="CIJ165" s="71"/>
      <c r="CIK165" s="71"/>
      <c r="CIL165" s="71"/>
      <c r="CIM165" s="71"/>
      <c r="CIN165" s="71"/>
      <c r="CIO165" s="71"/>
      <c r="CIP165" s="71"/>
      <c r="CIQ165" s="71"/>
      <c r="CIR165" s="71"/>
      <c r="CIS165" s="71"/>
      <c r="CIT165" s="71"/>
      <c r="CIU165" s="71"/>
      <c r="CIV165" s="71"/>
      <c r="CIW165" s="71"/>
      <c r="CIX165" s="71"/>
      <c r="CIY165" s="71"/>
      <c r="CIZ165" s="71"/>
      <c r="CJA165" s="71"/>
      <c r="CJB165" s="71"/>
      <c r="CJC165" s="71"/>
      <c r="CJD165" s="71"/>
      <c r="CJE165" s="71"/>
      <c r="CJF165" s="71"/>
      <c r="CJG165" s="71"/>
      <c r="CJH165" s="71"/>
      <c r="CJI165" s="71"/>
      <c r="CJJ165" s="71"/>
      <c r="CJK165" s="71"/>
      <c r="CJL165" s="71"/>
      <c r="CJM165" s="71"/>
      <c r="CJN165" s="71"/>
      <c r="CJO165" s="71"/>
      <c r="CJP165" s="71"/>
      <c r="CJQ165" s="71"/>
      <c r="CJR165" s="71"/>
      <c r="CJS165" s="71"/>
      <c r="CJT165" s="71"/>
      <c r="CJU165" s="71"/>
      <c r="CJV165" s="71"/>
      <c r="CJW165" s="71"/>
      <c r="CJX165" s="71"/>
      <c r="CJY165" s="71"/>
      <c r="CJZ165" s="71"/>
      <c r="CKA165" s="71"/>
      <c r="CKB165" s="71"/>
      <c r="CKC165" s="71"/>
      <c r="CKD165" s="71"/>
      <c r="CKE165" s="71"/>
      <c r="CKF165" s="71"/>
      <c r="CKG165" s="71"/>
      <c r="CKH165" s="71"/>
      <c r="CKI165" s="71"/>
      <c r="CKJ165" s="71"/>
      <c r="CKK165" s="71"/>
      <c r="CKL165" s="71"/>
      <c r="CKM165" s="71"/>
      <c r="CKN165" s="71"/>
      <c r="CKO165" s="71"/>
      <c r="CKP165" s="71"/>
      <c r="CKQ165" s="71"/>
      <c r="CKR165" s="71"/>
      <c r="CKS165" s="71"/>
      <c r="CKT165" s="71"/>
      <c r="CKU165" s="71"/>
      <c r="CKV165" s="71"/>
      <c r="CKW165" s="71"/>
      <c r="CKX165" s="71"/>
      <c r="CKY165" s="71"/>
      <c r="CKZ165" s="71"/>
      <c r="CLA165" s="71"/>
      <c r="CLB165" s="71"/>
      <c r="CLC165" s="71"/>
      <c r="CLD165" s="71"/>
      <c r="CLE165" s="71"/>
      <c r="CLF165" s="71"/>
      <c r="CLG165" s="71"/>
      <c r="CLH165" s="71"/>
      <c r="CLI165" s="71"/>
      <c r="CLJ165" s="71"/>
      <c r="CLK165" s="71"/>
      <c r="CLL165" s="71"/>
      <c r="CLM165" s="71"/>
      <c r="CLN165" s="71"/>
      <c r="CLO165" s="71"/>
      <c r="CLP165" s="71"/>
      <c r="CLQ165" s="71"/>
      <c r="CLR165" s="71"/>
      <c r="CLS165" s="71"/>
      <c r="CLT165" s="71"/>
      <c r="CLU165" s="71"/>
      <c r="CLV165" s="71"/>
      <c r="CLW165" s="71"/>
      <c r="CLX165" s="71"/>
      <c r="CLY165" s="71"/>
      <c r="CLZ165" s="71"/>
      <c r="CMA165" s="71"/>
      <c r="CMB165" s="71"/>
      <c r="CMC165" s="71"/>
      <c r="CMD165" s="71"/>
      <c r="CME165" s="71"/>
      <c r="CMF165" s="71"/>
      <c r="CMG165" s="71"/>
      <c r="CMH165" s="71"/>
      <c r="CMI165" s="71"/>
      <c r="CMJ165" s="71"/>
      <c r="CMK165" s="71"/>
      <c r="CML165" s="71"/>
      <c r="CMM165" s="71"/>
      <c r="CMN165" s="71"/>
      <c r="CMO165" s="71"/>
      <c r="CMP165" s="71"/>
      <c r="CMQ165" s="71"/>
      <c r="CMR165" s="71"/>
      <c r="CMS165" s="71"/>
      <c r="CMT165" s="71"/>
      <c r="CMU165" s="71"/>
      <c r="CMV165" s="71"/>
      <c r="CMW165" s="71"/>
      <c r="CMX165" s="71"/>
      <c r="CMY165" s="71"/>
      <c r="CMZ165" s="71"/>
      <c r="CNA165" s="71"/>
      <c r="CNB165" s="71"/>
      <c r="CNC165" s="71"/>
      <c r="CND165" s="71"/>
      <c r="CNE165" s="71"/>
      <c r="CNF165" s="71"/>
      <c r="CNG165" s="71"/>
      <c r="CNH165" s="71"/>
      <c r="CNI165" s="71"/>
      <c r="CNJ165" s="71"/>
      <c r="CNK165" s="71"/>
      <c r="CNL165" s="71"/>
      <c r="CNM165" s="71"/>
      <c r="CNN165" s="71"/>
      <c r="CNO165" s="71"/>
      <c r="CNP165" s="71"/>
      <c r="CNQ165" s="71"/>
      <c r="CNR165" s="71"/>
      <c r="CNS165" s="71"/>
      <c r="CNT165" s="71"/>
      <c r="CNU165" s="71"/>
      <c r="CNV165" s="71"/>
      <c r="CNW165" s="71"/>
      <c r="CNX165" s="71"/>
      <c r="CNY165" s="71"/>
      <c r="CNZ165" s="71"/>
      <c r="COA165" s="71"/>
      <c r="COB165" s="71"/>
      <c r="COC165" s="71"/>
      <c r="COD165" s="71"/>
      <c r="COE165" s="71"/>
      <c r="COF165" s="71"/>
      <c r="COG165" s="71"/>
      <c r="COH165" s="71"/>
      <c r="COI165" s="71"/>
      <c r="COJ165" s="71"/>
      <c r="COK165" s="71"/>
      <c r="COL165" s="71"/>
      <c r="COM165" s="71"/>
      <c r="CON165" s="71"/>
      <c r="COO165" s="71"/>
      <c r="COP165" s="71"/>
      <c r="COQ165" s="71"/>
      <c r="COR165" s="71"/>
      <c r="COS165" s="71"/>
      <c r="COT165" s="71"/>
      <c r="COU165" s="71"/>
      <c r="COV165" s="71"/>
      <c r="COW165" s="71"/>
      <c r="COX165" s="71"/>
      <c r="COY165" s="71"/>
      <c r="COZ165" s="71"/>
      <c r="CPA165" s="71"/>
      <c r="CPB165" s="71"/>
      <c r="CPC165" s="71"/>
      <c r="CPD165" s="71"/>
      <c r="CPE165" s="71"/>
      <c r="CPF165" s="71"/>
      <c r="CPG165" s="71"/>
      <c r="CPH165" s="71"/>
      <c r="CPI165" s="71"/>
      <c r="CPJ165" s="71"/>
      <c r="CPK165" s="71"/>
      <c r="CPL165" s="71"/>
      <c r="CPM165" s="71"/>
      <c r="CPN165" s="71"/>
      <c r="CPO165" s="71"/>
      <c r="CPP165" s="71"/>
      <c r="CPQ165" s="71"/>
      <c r="CPR165" s="71"/>
      <c r="CPS165" s="71"/>
      <c r="CPT165" s="71"/>
      <c r="CPU165" s="71"/>
      <c r="CPV165" s="71"/>
      <c r="CPW165" s="71"/>
      <c r="CPX165" s="71"/>
      <c r="CPY165" s="71"/>
      <c r="CPZ165" s="71"/>
      <c r="CQA165" s="71"/>
      <c r="CQB165" s="71"/>
      <c r="CQC165" s="71"/>
      <c r="CQD165" s="71"/>
      <c r="CQE165" s="71"/>
      <c r="CQF165" s="71"/>
      <c r="CQG165" s="71"/>
      <c r="CQH165" s="71"/>
      <c r="CQI165" s="71"/>
      <c r="CQJ165" s="71"/>
      <c r="CQK165" s="71"/>
      <c r="CQL165" s="71"/>
      <c r="CQM165" s="71"/>
      <c r="CQN165" s="71"/>
      <c r="CQO165" s="71"/>
      <c r="CQP165" s="71"/>
      <c r="CQQ165" s="71"/>
      <c r="CQR165" s="71"/>
      <c r="CQS165" s="71"/>
      <c r="CQT165" s="71"/>
      <c r="CQU165" s="71"/>
      <c r="CQV165" s="71"/>
      <c r="CQW165" s="71"/>
      <c r="CQX165" s="71"/>
      <c r="CQY165" s="71"/>
      <c r="CQZ165" s="71"/>
      <c r="CRA165" s="71"/>
      <c r="CRB165" s="71"/>
      <c r="CRC165" s="71"/>
      <c r="CRD165" s="71"/>
      <c r="CRE165" s="71"/>
      <c r="CRF165" s="71"/>
      <c r="CRG165" s="71"/>
      <c r="CRH165" s="71"/>
      <c r="CRI165" s="71"/>
      <c r="CRJ165" s="71"/>
      <c r="CRK165" s="71"/>
      <c r="CRL165" s="71"/>
      <c r="CRM165" s="71"/>
      <c r="CRN165" s="71"/>
      <c r="CRO165" s="71"/>
      <c r="CRP165" s="71"/>
      <c r="CRQ165" s="71"/>
      <c r="CRR165" s="71"/>
      <c r="CRS165" s="71"/>
      <c r="CRT165" s="71"/>
      <c r="CRU165" s="71"/>
      <c r="CRV165" s="71"/>
      <c r="CRW165" s="71"/>
      <c r="CRX165" s="71"/>
      <c r="CRY165" s="71"/>
      <c r="CRZ165" s="71"/>
      <c r="CSA165" s="71"/>
      <c r="CSB165" s="71"/>
      <c r="CSC165" s="71"/>
      <c r="CSD165" s="71"/>
      <c r="CSE165" s="71"/>
      <c r="CSF165" s="71"/>
      <c r="CSG165" s="71"/>
      <c r="CSH165" s="71"/>
      <c r="CSI165" s="71"/>
      <c r="CSJ165" s="71"/>
      <c r="CSK165" s="71"/>
      <c r="CSL165" s="71"/>
      <c r="CSM165" s="71"/>
      <c r="CSN165" s="71"/>
      <c r="CSO165" s="71"/>
      <c r="CSP165" s="71"/>
      <c r="CSQ165" s="71"/>
      <c r="CSR165" s="71"/>
      <c r="CSS165" s="71"/>
      <c r="CST165" s="71"/>
      <c r="CSU165" s="71"/>
      <c r="CSV165" s="71"/>
      <c r="CSW165" s="71"/>
      <c r="CSX165" s="71"/>
      <c r="CSY165" s="71"/>
      <c r="CSZ165" s="71"/>
      <c r="CTA165" s="71"/>
      <c r="CTB165" s="71"/>
      <c r="CTC165" s="71"/>
      <c r="CTD165" s="71"/>
      <c r="CTE165" s="71"/>
      <c r="CTF165" s="71"/>
      <c r="CTG165" s="71"/>
      <c r="CTH165" s="71"/>
      <c r="CTI165" s="71"/>
      <c r="CTJ165" s="71"/>
      <c r="CTK165" s="71"/>
      <c r="CTL165" s="71"/>
      <c r="CTM165" s="71"/>
      <c r="CTN165" s="71"/>
      <c r="CTO165" s="71"/>
      <c r="CTP165" s="71"/>
      <c r="CTQ165" s="71"/>
      <c r="CTR165" s="71"/>
      <c r="CTS165" s="71"/>
      <c r="CTT165" s="71"/>
      <c r="CTU165" s="71"/>
      <c r="CTV165" s="71"/>
      <c r="CTW165" s="71"/>
      <c r="CTX165" s="71"/>
      <c r="CTY165" s="71"/>
      <c r="CTZ165" s="71"/>
      <c r="CUA165" s="71"/>
      <c r="CUB165" s="71"/>
      <c r="CUC165" s="71"/>
      <c r="CUD165" s="71"/>
      <c r="CUE165" s="71"/>
      <c r="CUF165" s="71"/>
      <c r="CUG165" s="71"/>
      <c r="CUH165" s="71"/>
      <c r="CUI165" s="71"/>
      <c r="CUJ165" s="71"/>
      <c r="CUK165" s="71"/>
      <c r="CUL165" s="71"/>
      <c r="CUM165" s="71"/>
      <c r="CUN165" s="71"/>
      <c r="CUO165" s="71"/>
      <c r="CUP165" s="71"/>
      <c r="CUQ165" s="71"/>
      <c r="CUR165" s="71"/>
      <c r="CUS165" s="71"/>
      <c r="CUT165" s="71"/>
      <c r="CUU165" s="71"/>
      <c r="CUV165" s="71"/>
      <c r="CUW165" s="71"/>
      <c r="CUX165" s="71"/>
      <c r="CUY165" s="71"/>
      <c r="CUZ165" s="71"/>
      <c r="CVA165" s="71"/>
      <c r="CVB165" s="71"/>
      <c r="CVC165" s="71"/>
      <c r="CVD165" s="71"/>
      <c r="CVE165" s="71"/>
      <c r="CVF165" s="71"/>
      <c r="CVG165" s="71"/>
      <c r="CVH165" s="71"/>
      <c r="CVI165" s="71"/>
      <c r="CVJ165" s="71"/>
      <c r="CVK165" s="71"/>
      <c r="CVL165" s="71"/>
      <c r="CVM165" s="71"/>
      <c r="CVN165" s="71"/>
      <c r="CVO165" s="71"/>
      <c r="CVP165" s="71"/>
      <c r="CVQ165" s="71"/>
      <c r="CVR165" s="71"/>
      <c r="CVS165" s="71"/>
      <c r="CVT165" s="71"/>
      <c r="CVU165" s="71"/>
      <c r="CVV165" s="71"/>
      <c r="CVW165" s="71"/>
      <c r="CVX165" s="71"/>
      <c r="CVY165" s="71"/>
      <c r="CVZ165" s="71"/>
      <c r="CWA165" s="71"/>
      <c r="CWB165" s="71"/>
      <c r="CWC165" s="71"/>
      <c r="CWD165" s="71"/>
      <c r="CWE165" s="71"/>
      <c r="CWF165" s="71"/>
      <c r="CWG165" s="71"/>
      <c r="CWH165" s="71"/>
      <c r="CWI165" s="71"/>
      <c r="CWJ165" s="71"/>
      <c r="CWK165" s="71"/>
      <c r="CWL165" s="71"/>
      <c r="CWM165" s="71"/>
      <c r="CWN165" s="71"/>
      <c r="CWO165" s="71"/>
      <c r="CWP165" s="71"/>
      <c r="CWQ165" s="71"/>
      <c r="CWR165" s="71"/>
      <c r="CWS165" s="71"/>
      <c r="CWT165" s="71"/>
      <c r="CWU165" s="71"/>
      <c r="CWV165" s="71"/>
      <c r="CWW165" s="71"/>
      <c r="CWX165" s="71"/>
      <c r="CWY165" s="71"/>
      <c r="CWZ165" s="71"/>
      <c r="CXA165" s="71"/>
      <c r="CXB165" s="71"/>
      <c r="CXC165" s="71"/>
      <c r="CXD165" s="71"/>
      <c r="CXE165" s="71"/>
      <c r="CXF165" s="71"/>
      <c r="CXG165" s="71"/>
      <c r="CXH165" s="71"/>
      <c r="CXI165" s="71"/>
      <c r="CXJ165" s="71"/>
      <c r="CXK165" s="71"/>
      <c r="CXL165" s="71"/>
      <c r="CXM165" s="71"/>
      <c r="CXN165" s="71"/>
      <c r="CXO165" s="71"/>
      <c r="CXP165" s="71"/>
      <c r="CXQ165" s="71"/>
      <c r="CXR165" s="71"/>
      <c r="CXS165" s="71"/>
      <c r="CXT165" s="71"/>
      <c r="CXU165" s="71"/>
      <c r="CXV165" s="71"/>
      <c r="CXW165" s="71"/>
      <c r="CXX165" s="71"/>
      <c r="CXY165" s="71"/>
      <c r="CXZ165" s="71"/>
      <c r="CYA165" s="71"/>
      <c r="CYB165" s="71"/>
      <c r="CYC165" s="71"/>
      <c r="CYD165" s="71"/>
      <c r="CYE165" s="71"/>
      <c r="CYF165" s="71"/>
      <c r="CYG165" s="71"/>
      <c r="CYH165" s="71"/>
      <c r="CYI165" s="71"/>
      <c r="CYJ165" s="71"/>
      <c r="CYK165" s="71"/>
      <c r="CYL165" s="71"/>
      <c r="CYM165" s="71"/>
      <c r="CYN165" s="71"/>
      <c r="CYO165" s="71"/>
      <c r="CYP165" s="71"/>
      <c r="CYQ165" s="71"/>
      <c r="CYR165" s="71"/>
      <c r="CYS165" s="71"/>
      <c r="CYT165" s="71"/>
      <c r="CYU165" s="71"/>
      <c r="CYV165" s="71"/>
      <c r="CYW165" s="71"/>
      <c r="CYX165" s="71"/>
      <c r="CYY165" s="71"/>
      <c r="CYZ165" s="71"/>
      <c r="CZA165" s="71"/>
      <c r="CZB165" s="71"/>
      <c r="CZC165" s="71"/>
      <c r="CZD165" s="71"/>
      <c r="CZE165" s="71"/>
      <c r="CZF165" s="71"/>
      <c r="CZG165" s="71"/>
      <c r="CZH165" s="71"/>
      <c r="CZI165" s="71"/>
      <c r="CZJ165" s="71"/>
      <c r="CZK165" s="71"/>
      <c r="CZL165" s="71"/>
      <c r="CZM165" s="71"/>
      <c r="CZN165" s="71"/>
      <c r="CZO165" s="71"/>
      <c r="CZP165" s="71"/>
      <c r="CZQ165" s="71"/>
      <c r="CZR165" s="71"/>
      <c r="CZS165" s="71"/>
      <c r="CZT165" s="71"/>
      <c r="CZU165" s="71"/>
      <c r="CZV165" s="71"/>
      <c r="CZW165" s="71"/>
      <c r="CZX165" s="71"/>
      <c r="CZY165" s="71"/>
      <c r="CZZ165" s="71"/>
      <c r="DAA165" s="71"/>
      <c r="DAB165" s="71"/>
      <c r="DAC165" s="71"/>
      <c r="DAD165" s="71"/>
      <c r="DAE165" s="71"/>
      <c r="DAF165" s="71"/>
      <c r="DAG165" s="71"/>
      <c r="DAH165" s="71"/>
      <c r="DAI165" s="71"/>
      <c r="DAJ165" s="71"/>
      <c r="DAK165" s="71"/>
      <c r="DAL165" s="71"/>
      <c r="DAM165" s="71"/>
      <c r="DAN165" s="71"/>
      <c r="DAO165" s="71"/>
      <c r="DAP165" s="71"/>
      <c r="DAQ165" s="71"/>
      <c r="DAR165" s="71"/>
      <c r="DAS165" s="71"/>
      <c r="DAT165" s="71"/>
      <c r="DAU165" s="71"/>
      <c r="DAV165" s="71"/>
      <c r="DAW165" s="71"/>
      <c r="DAX165" s="71"/>
      <c r="DAY165" s="71"/>
      <c r="DAZ165" s="71"/>
      <c r="DBA165" s="71"/>
      <c r="DBB165" s="71"/>
      <c r="DBC165" s="71"/>
      <c r="DBD165" s="71"/>
      <c r="DBE165" s="71"/>
      <c r="DBF165" s="71"/>
      <c r="DBG165" s="71"/>
      <c r="DBH165" s="71"/>
      <c r="DBI165" s="71"/>
      <c r="DBJ165" s="71"/>
      <c r="DBK165" s="71"/>
      <c r="DBL165" s="71"/>
      <c r="DBM165" s="71"/>
      <c r="DBN165" s="71"/>
      <c r="DBO165" s="71"/>
      <c r="DBP165" s="71"/>
      <c r="DBQ165" s="71"/>
      <c r="DBR165" s="71"/>
      <c r="DBS165" s="71"/>
      <c r="DBT165" s="71"/>
      <c r="DBU165" s="71"/>
      <c r="DBV165" s="71"/>
      <c r="DBW165" s="71"/>
      <c r="DBX165" s="71"/>
      <c r="DBY165" s="71"/>
      <c r="DBZ165" s="71"/>
      <c r="DCA165" s="71"/>
      <c r="DCB165" s="71"/>
      <c r="DCC165" s="71"/>
      <c r="DCD165" s="71"/>
      <c r="DCE165" s="71"/>
      <c r="DCF165" s="71"/>
      <c r="DCG165" s="71"/>
      <c r="DCH165" s="71"/>
      <c r="DCI165" s="71"/>
      <c r="DCJ165" s="71"/>
      <c r="DCK165" s="71"/>
      <c r="DCL165" s="71"/>
      <c r="DCM165" s="71"/>
      <c r="DCN165" s="71"/>
      <c r="DCO165" s="71"/>
      <c r="DCP165" s="71"/>
      <c r="DCQ165" s="71"/>
      <c r="DCR165" s="71"/>
      <c r="DCS165" s="71"/>
      <c r="DCT165" s="71"/>
      <c r="DCU165" s="71"/>
      <c r="DCV165" s="71"/>
      <c r="DCW165" s="71"/>
      <c r="DCX165" s="71"/>
      <c r="DCY165" s="71"/>
      <c r="DCZ165" s="71"/>
      <c r="DDA165" s="71"/>
      <c r="DDB165" s="71"/>
      <c r="DDC165" s="71"/>
      <c r="DDD165" s="71"/>
      <c r="DDE165" s="71"/>
      <c r="DDF165" s="71"/>
      <c r="DDG165" s="71"/>
      <c r="DDH165" s="71"/>
      <c r="DDI165" s="71"/>
      <c r="DDJ165" s="71"/>
      <c r="DDK165" s="71"/>
      <c r="DDL165" s="71"/>
      <c r="DDM165" s="71"/>
      <c r="DDN165" s="71"/>
      <c r="DDO165" s="71"/>
      <c r="DDP165" s="71"/>
      <c r="DDQ165" s="71"/>
      <c r="DDR165" s="71"/>
      <c r="DDS165" s="71"/>
      <c r="DDT165" s="71"/>
      <c r="DDU165" s="71"/>
      <c r="DDV165" s="71"/>
      <c r="DDW165" s="71"/>
      <c r="DDX165" s="71"/>
      <c r="DDY165" s="71"/>
      <c r="DDZ165" s="71"/>
      <c r="DEA165" s="71"/>
      <c r="DEB165" s="71"/>
      <c r="DEC165" s="71"/>
      <c r="DED165" s="71"/>
      <c r="DEE165" s="71"/>
      <c r="DEF165" s="71"/>
      <c r="DEG165" s="71"/>
      <c r="DEH165" s="71"/>
      <c r="DEI165" s="71"/>
      <c r="DEJ165" s="71"/>
      <c r="DEK165" s="71"/>
      <c r="DEL165" s="71"/>
      <c r="DEM165" s="71"/>
      <c r="DEN165" s="71"/>
      <c r="DEO165" s="71"/>
      <c r="DEP165" s="71"/>
      <c r="DEQ165" s="71"/>
      <c r="DER165" s="71"/>
      <c r="DES165" s="71"/>
      <c r="DET165" s="71"/>
      <c r="DEU165" s="71"/>
      <c r="DEV165" s="71"/>
      <c r="DEW165" s="71"/>
      <c r="DEX165" s="71"/>
      <c r="DEY165" s="71"/>
      <c r="DEZ165" s="71"/>
      <c r="DFA165" s="71"/>
      <c r="DFB165" s="71"/>
      <c r="DFC165" s="71"/>
      <c r="DFD165" s="71"/>
      <c r="DFE165" s="71"/>
      <c r="DFF165" s="71"/>
      <c r="DFG165" s="71"/>
      <c r="DFH165" s="71"/>
      <c r="DFI165" s="71"/>
      <c r="DFJ165" s="71"/>
      <c r="DFK165" s="71"/>
      <c r="DFL165" s="71"/>
      <c r="DFM165" s="71"/>
      <c r="DFN165" s="71"/>
      <c r="DFO165" s="71"/>
      <c r="DFP165" s="71"/>
      <c r="DFQ165" s="71"/>
      <c r="DFR165" s="71"/>
      <c r="DFS165" s="71"/>
      <c r="DFT165" s="71"/>
      <c r="DFU165" s="71"/>
      <c r="DFV165" s="71"/>
      <c r="DFW165" s="71"/>
      <c r="DFX165" s="71"/>
      <c r="DFY165" s="71"/>
      <c r="DFZ165" s="71"/>
      <c r="DGA165" s="71"/>
      <c r="DGB165" s="71"/>
      <c r="DGC165" s="71"/>
      <c r="DGD165" s="71"/>
      <c r="DGE165" s="71"/>
      <c r="DGF165" s="71"/>
      <c r="DGG165" s="71"/>
      <c r="DGH165" s="71"/>
      <c r="DGI165" s="71"/>
      <c r="DGJ165" s="71"/>
      <c r="DGK165" s="71"/>
      <c r="DGL165" s="71"/>
      <c r="DGM165" s="71"/>
      <c r="DGN165" s="71"/>
      <c r="DGO165" s="71"/>
      <c r="DGP165" s="71"/>
      <c r="DGQ165" s="71"/>
      <c r="DGR165" s="71"/>
      <c r="DGS165" s="71"/>
      <c r="DGT165" s="71"/>
      <c r="DGU165" s="71"/>
      <c r="DGV165" s="71"/>
      <c r="DGW165" s="71"/>
      <c r="DGX165" s="71"/>
      <c r="DGY165" s="71"/>
      <c r="DGZ165" s="71"/>
      <c r="DHA165" s="71"/>
      <c r="DHB165" s="71"/>
      <c r="DHC165" s="71"/>
      <c r="DHD165" s="71"/>
      <c r="DHE165" s="71"/>
      <c r="DHF165" s="71"/>
      <c r="DHG165" s="71"/>
      <c r="DHH165" s="71"/>
      <c r="DHI165" s="71"/>
      <c r="DHJ165" s="71"/>
      <c r="DHK165" s="71"/>
      <c r="DHL165" s="71"/>
      <c r="DHM165" s="71"/>
      <c r="DHN165" s="71"/>
      <c r="DHO165" s="71"/>
      <c r="DHP165" s="71"/>
      <c r="DHQ165" s="71"/>
      <c r="DHR165" s="71"/>
      <c r="DHS165" s="71"/>
      <c r="DHT165" s="71"/>
      <c r="DHU165" s="71"/>
      <c r="DHV165" s="71"/>
      <c r="DHW165" s="71"/>
      <c r="DHX165" s="71"/>
      <c r="DHY165" s="71"/>
      <c r="DHZ165" s="71"/>
      <c r="DIA165" s="71"/>
      <c r="DIB165" s="71"/>
      <c r="DIC165" s="71"/>
      <c r="DID165" s="71"/>
      <c r="DIE165" s="71"/>
      <c r="DIF165" s="71"/>
      <c r="DIG165" s="71"/>
      <c r="DIH165" s="71"/>
      <c r="DII165" s="71"/>
      <c r="DIJ165" s="71"/>
      <c r="DIK165" s="71"/>
      <c r="DIL165" s="71"/>
      <c r="DIM165" s="71"/>
      <c r="DIN165" s="71"/>
      <c r="DIO165" s="71"/>
      <c r="DIP165" s="71"/>
      <c r="DIQ165" s="71"/>
      <c r="DIR165" s="71"/>
      <c r="DIS165" s="71"/>
      <c r="DIT165" s="71"/>
      <c r="DIU165" s="71"/>
      <c r="DIV165" s="71"/>
      <c r="DIW165" s="71"/>
      <c r="DIX165" s="71"/>
      <c r="DIY165" s="71"/>
      <c r="DIZ165" s="71"/>
      <c r="DJA165" s="71"/>
      <c r="DJB165" s="71"/>
      <c r="DJC165" s="71"/>
      <c r="DJD165" s="71"/>
      <c r="DJE165" s="71"/>
      <c r="DJF165" s="71"/>
      <c r="DJG165" s="71"/>
      <c r="DJH165" s="71"/>
      <c r="DJI165" s="71"/>
      <c r="DJJ165" s="71"/>
      <c r="DJK165" s="71"/>
      <c r="DJL165" s="71"/>
      <c r="DJM165" s="71"/>
      <c r="DJN165" s="71"/>
      <c r="DJO165" s="71"/>
      <c r="DJP165" s="71"/>
      <c r="DJQ165" s="71"/>
      <c r="DJR165" s="71"/>
      <c r="DJS165" s="71"/>
      <c r="DJT165" s="71"/>
      <c r="DJU165" s="71"/>
      <c r="DJV165" s="71"/>
      <c r="DJW165" s="71"/>
      <c r="DJX165" s="71"/>
      <c r="DJY165" s="71"/>
      <c r="DJZ165" s="71"/>
      <c r="DKA165" s="71"/>
      <c r="DKB165" s="71"/>
      <c r="DKC165" s="71"/>
      <c r="DKD165" s="71"/>
      <c r="DKE165" s="71"/>
      <c r="DKF165" s="71"/>
      <c r="DKG165" s="71"/>
      <c r="DKH165" s="71"/>
      <c r="DKI165" s="71"/>
      <c r="DKJ165" s="71"/>
      <c r="DKK165" s="71"/>
      <c r="DKL165" s="71"/>
      <c r="DKM165" s="71"/>
      <c r="DKN165" s="71"/>
      <c r="DKO165" s="71"/>
      <c r="DKP165" s="71"/>
      <c r="DKQ165" s="71"/>
      <c r="DKR165" s="71"/>
      <c r="DKS165" s="71"/>
      <c r="DKT165" s="71"/>
      <c r="DKU165" s="71"/>
      <c r="DKV165" s="71"/>
      <c r="DKW165" s="71"/>
      <c r="DKX165" s="71"/>
      <c r="DKY165" s="71"/>
      <c r="DKZ165" s="71"/>
      <c r="DLA165" s="71"/>
      <c r="DLB165" s="71"/>
      <c r="DLC165" s="71"/>
      <c r="DLD165" s="71"/>
      <c r="DLE165" s="71"/>
      <c r="DLF165" s="71"/>
      <c r="DLG165" s="71"/>
      <c r="DLH165" s="71"/>
      <c r="DLI165" s="71"/>
      <c r="DLJ165" s="71"/>
      <c r="DLK165" s="71"/>
      <c r="DLL165" s="71"/>
      <c r="DLM165" s="71"/>
      <c r="DLN165" s="71"/>
      <c r="DLO165" s="71"/>
      <c r="DLP165" s="71"/>
      <c r="DLQ165" s="71"/>
      <c r="DLR165" s="71"/>
      <c r="DLS165" s="71"/>
      <c r="DLT165" s="71"/>
      <c r="DLU165" s="71"/>
      <c r="DLV165" s="71"/>
      <c r="DLW165" s="71"/>
      <c r="DLX165" s="71"/>
      <c r="DLY165" s="71"/>
      <c r="DLZ165" s="71"/>
      <c r="DMA165" s="71"/>
      <c r="DMB165" s="71"/>
      <c r="DMC165" s="71"/>
      <c r="DMD165" s="71"/>
      <c r="DME165" s="71"/>
      <c r="DMF165" s="71"/>
      <c r="DMG165" s="71"/>
      <c r="DMH165" s="71"/>
      <c r="DMI165" s="71"/>
      <c r="DMJ165" s="71"/>
      <c r="DMK165" s="71"/>
      <c r="DML165" s="71"/>
      <c r="DMM165" s="71"/>
      <c r="DMN165" s="71"/>
      <c r="DMO165" s="71"/>
      <c r="DMP165" s="71"/>
      <c r="DMQ165" s="71"/>
      <c r="DMR165" s="71"/>
      <c r="DMS165" s="71"/>
      <c r="DMT165" s="71"/>
      <c r="DMU165" s="71"/>
      <c r="DMV165" s="71"/>
      <c r="DMW165" s="71"/>
      <c r="DMX165" s="71"/>
      <c r="DMY165" s="71"/>
      <c r="DMZ165" s="71"/>
      <c r="DNA165" s="71"/>
      <c r="DNB165" s="71"/>
      <c r="DNC165" s="71"/>
      <c r="DND165" s="71"/>
      <c r="DNE165" s="71"/>
      <c r="DNF165" s="71"/>
      <c r="DNG165" s="71"/>
      <c r="DNH165" s="71"/>
      <c r="DNI165" s="71"/>
      <c r="DNJ165" s="71"/>
      <c r="DNK165" s="71"/>
      <c r="DNL165" s="71"/>
      <c r="DNM165" s="71"/>
      <c r="DNN165" s="71"/>
      <c r="DNO165" s="71"/>
      <c r="DNP165" s="71"/>
      <c r="DNQ165" s="71"/>
      <c r="DNR165" s="71"/>
      <c r="DNS165" s="71"/>
      <c r="DNT165" s="71"/>
      <c r="DNU165" s="71"/>
      <c r="DNV165" s="71"/>
      <c r="DNW165" s="71"/>
      <c r="DNX165" s="71"/>
      <c r="DNY165" s="71"/>
      <c r="DNZ165" s="71"/>
      <c r="DOA165" s="71"/>
      <c r="DOB165" s="71"/>
      <c r="DOC165" s="71"/>
      <c r="DOD165" s="71"/>
      <c r="DOE165" s="71"/>
      <c r="DOF165" s="71"/>
      <c r="DOG165" s="71"/>
      <c r="DOH165" s="71"/>
      <c r="DOI165" s="71"/>
      <c r="DOJ165" s="71"/>
      <c r="DOK165" s="71"/>
      <c r="DOL165" s="71"/>
      <c r="DOM165" s="71"/>
      <c r="DON165" s="71"/>
      <c r="DOO165" s="71"/>
      <c r="DOP165" s="71"/>
      <c r="DOQ165" s="71"/>
      <c r="DOR165" s="71"/>
      <c r="DOS165" s="71"/>
      <c r="DOT165" s="71"/>
      <c r="DOU165" s="71"/>
      <c r="DOV165" s="71"/>
      <c r="DOW165" s="71"/>
      <c r="DOX165" s="71"/>
      <c r="DOY165" s="71"/>
      <c r="DOZ165" s="71"/>
      <c r="DPA165" s="71"/>
      <c r="DPB165" s="71"/>
      <c r="DPC165" s="71"/>
      <c r="DPD165" s="71"/>
      <c r="DPE165" s="71"/>
      <c r="DPF165" s="71"/>
      <c r="DPG165" s="71"/>
      <c r="DPH165" s="71"/>
      <c r="DPI165" s="71"/>
      <c r="DPJ165" s="71"/>
      <c r="DPK165" s="71"/>
      <c r="DPL165" s="71"/>
      <c r="DPM165" s="71"/>
      <c r="DPN165" s="71"/>
      <c r="DPO165" s="71"/>
      <c r="DPP165" s="71"/>
      <c r="DPQ165" s="71"/>
      <c r="DPR165" s="71"/>
      <c r="DPS165" s="71"/>
      <c r="DPT165" s="71"/>
      <c r="DPU165" s="71"/>
      <c r="DPV165" s="71"/>
      <c r="DPW165" s="71"/>
      <c r="DPX165" s="71"/>
      <c r="DPY165" s="71"/>
      <c r="DPZ165" s="71"/>
      <c r="DQA165" s="71"/>
      <c r="DQB165" s="71"/>
      <c r="DQC165" s="71"/>
      <c r="DQD165" s="71"/>
      <c r="DQE165" s="71"/>
      <c r="DQF165" s="71"/>
      <c r="DQG165" s="71"/>
      <c r="DQH165" s="71"/>
      <c r="DQI165" s="71"/>
      <c r="DQJ165" s="71"/>
      <c r="DQK165" s="71"/>
      <c r="DQL165" s="71"/>
      <c r="DQM165" s="71"/>
      <c r="DQN165" s="71"/>
      <c r="DQO165" s="71"/>
      <c r="DQP165" s="71"/>
      <c r="DQQ165" s="71"/>
      <c r="DQR165" s="71"/>
      <c r="DQS165" s="71"/>
      <c r="DQT165" s="71"/>
      <c r="DQU165" s="71"/>
      <c r="DQV165" s="71"/>
      <c r="DQW165" s="71"/>
      <c r="DQX165" s="71"/>
      <c r="DQY165" s="71"/>
      <c r="DQZ165" s="71"/>
      <c r="DRA165" s="71"/>
      <c r="DRB165" s="71"/>
      <c r="DRC165" s="71"/>
      <c r="DRD165" s="71"/>
      <c r="DRE165" s="71"/>
      <c r="DRF165" s="71"/>
      <c r="DRG165" s="71"/>
      <c r="DRH165" s="71"/>
      <c r="DRI165" s="71"/>
      <c r="DRJ165" s="71"/>
      <c r="DRK165" s="71"/>
      <c r="DRL165" s="71"/>
      <c r="DRM165" s="71"/>
      <c r="DRN165" s="71"/>
      <c r="DRO165" s="71"/>
      <c r="DRP165" s="71"/>
      <c r="DRQ165" s="71"/>
      <c r="DRR165" s="71"/>
      <c r="DRS165" s="71"/>
      <c r="DRT165" s="71"/>
      <c r="DRU165" s="71"/>
      <c r="DRV165" s="71"/>
      <c r="DRW165" s="71"/>
      <c r="DRX165" s="71"/>
      <c r="DRY165" s="71"/>
      <c r="DRZ165" s="71"/>
      <c r="DSA165" s="71"/>
      <c r="DSB165" s="71"/>
      <c r="DSC165" s="71"/>
      <c r="DSD165" s="71"/>
      <c r="DSE165" s="71"/>
      <c r="DSF165" s="71"/>
      <c r="DSG165" s="71"/>
      <c r="DSH165" s="71"/>
      <c r="DSI165" s="71"/>
      <c r="DSJ165" s="71"/>
      <c r="DSK165" s="71"/>
      <c r="DSL165" s="71"/>
      <c r="DSM165" s="71"/>
      <c r="DSN165" s="71"/>
      <c r="DSO165" s="71"/>
      <c r="DSP165" s="71"/>
      <c r="DSQ165" s="71"/>
      <c r="DSR165" s="71"/>
      <c r="DSS165" s="71"/>
      <c r="DST165" s="71"/>
      <c r="DSU165" s="71"/>
      <c r="DSV165" s="71"/>
      <c r="DSW165" s="71"/>
      <c r="DSX165" s="71"/>
      <c r="DSY165" s="71"/>
      <c r="DSZ165" s="71"/>
      <c r="DTA165" s="71"/>
      <c r="DTB165" s="71"/>
      <c r="DTC165" s="71"/>
      <c r="DTD165" s="71"/>
      <c r="DTE165" s="71"/>
      <c r="DTF165" s="71"/>
      <c r="DTG165" s="71"/>
      <c r="DTH165" s="71"/>
      <c r="DTI165" s="71"/>
      <c r="DTJ165" s="71"/>
      <c r="DTK165" s="71"/>
      <c r="DTL165" s="71"/>
      <c r="DTM165" s="71"/>
      <c r="DTN165" s="71"/>
      <c r="DTO165" s="71"/>
      <c r="DTP165" s="71"/>
      <c r="DTQ165" s="71"/>
      <c r="DTR165" s="71"/>
      <c r="DTS165" s="71"/>
      <c r="DTT165" s="71"/>
      <c r="DTU165" s="71"/>
      <c r="DTV165" s="71"/>
      <c r="DTW165" s="71"/>
      <c r="DTX165" s="71"/>
      <c r="DTY165" s="71"/>
      <c r="DTZ165" s="71"/>
      <c r="DUA165" s="71"/>
      <c r="DUB165" s="71"/>
      <c r="DUC165" s="71"/>
      <c r="DUD165" s="71"/>
      <c r="DUE165" s="71"/>
      <c r="DUF165" s="71"/>
      <c r="DUG165" s="71"/>
      <c r="DUH165" s="71"/>
      <c r="DUI165" s="71"/>
      <c r="DUJ165" s="71"/>
      <c r="DUK165" s="71"/>
      <c r="DUL165" s="71"/>
      <c r="DUM165" s="71"/>
      <c r="DUN165" s="71"/>
      <c r="DUO165" s="71"/>
      <c r="DUP165" s="71"/>
      <c r="DUQ165" s="71"/>
      <c r="DUR165" s="71"/>
      <c r="DUS165" s="71"/>
      <c r="DUT165" s="71"/>
      <c r="DUU165" s="71"/>
      <c r="DUV165" s="71"/>
      <c r="DUW165" s="71"/>
      <c r="DUX165" s="71"/>
      <c r="DUY165" s="71"/>
      <c r="DUZ165" s="71"/>
      <c r="DVA165" s="71"/>
      <c r="DVB165" s="71"/>
      <c r="DVC165" s="71"/>
      <c r="DVD165" s="71"/>
      <c r="DVE165" s="71"/>
      <c r="DVF165" s="71"/>
      <c r="DVG165" s="71"/>
      <c r="DVH165" s="71"/>
      <c r="DVI165" s="71"/>
      <c r="DVJ165" s="71"/>
      <c r="DVK165" s="71"/>
      <c r="DVL165" s="71"/>
      <c r="DVM165" s="71"/>
      <c r="DVN165" s="71"/>
      <c r="DVO165" s="71"/>
      <c r="DVP165" s="71"/>
      <c r="DVQ165" s="71"/>
      <c r="DVR165" s="71"/>
      <c r="DVS165" s="71"/>
      <c r="DVT165" s="71"/>
      <c r="DVU165" s="71"/>
      <c r="DVV165" s="71"/>
      <c r="DVW165" s="71"/>
      <c r="DVX165" s="71"/>
      <c r="DVY165" s="71"/>
      <c r="DVZ165" s="71"/>
      <c r="DWA165" s="71"/>
      <c r="DWB165" s="71"/>
      <c r="DWC165" s="71"/>
      <c r="DWD165" s="71"/>
      <c r="DWE165" s="71"/>
      <c r="DWF165" s="71"/>
      <c r="DWG165" s="71"/>
      <c r="DWH165" s="71"/>
      <c r="DWI165" s="71"/>
      <c r="DWJ165" s="71"/>
      <c r="DWK165" s="71"/>
      <c r="DWL165" s="71"/>
      <c r="DWM165" s="71"/>
      <c r="DWN165" s="71"/>
      <c r="DWO165" s="71"/>
      <c r="DWP165" s="71"/>
      <c r="DWQ165" s="71"/>
      <c r="DWR165" s="71"/>
      <c r="DWS165" s="71"/>
      <c r="DWT165" s="71"/>
      <c r="DWU165" s="71"/>
      <c r="DWV165" s="71"/>
      <c r="DWW165" s="71"/>
      <c r="DWX165" s="71"/>
      <c r="DWY165" s="71"/>
      <c r="DWZ165" s="71"/>
      <c r="DXA165" s="71"/>
      <c r="DXB165" s="71"/>
      <c r="DXC165" s="71"/>
      <c r="DXD165" s="71"/>
      <c r="DXE165" s="71"/>
      <c r="DXF165" s="71"/>
      <c r="DXG165" s="71"/>
      <c r="DXH165" s="71"/>
      <c r="DXI165" s="71"/>
      <c r="DXJ165" s="71"/>
      <c r="DXK165" s="71"/>
      <c r="DXL165" s="71"/>
      <c r="DXM165" s="71"/>
      <c r="DXN165" s="71"/>
      <c r="DXO165" s="71"/>
      <c r="DXP165" s="71"/>
      <c r="DXQ165" s="71"/>
      <c r="DXR165" s="71"/>
      <c r="DXS165" s="71"/>
      <c r="DXT165" s="71"/>
      <c r="DXU165" s="71"/>
      <c r="DXV165" s="71"/>
      <c r="DXW165" s="71"/>
      <c r="DXX165" s="71"/>
      <c r="DXY165" s="71"/>
      <c r="DXZ165" s="71"/>
      <c r="DYA165" s="71"/>
      <c r="DYB165" s="71"/>
      <c r="DYC165" s="71"/>
      <c r="DYD165" s="71"/>
      <c r="DYE165" s="71"/>
      <c r="DYF165" s="71"/>
      <c r="DYG165" s="71"/>
      <c r="DYH165" s="71"/>
      <c r="DYI165" s="71"/>
      <c r="DYJ165" s="71"/>
      <c r="DYK165" s="71"/>
      <c r="DYL165" s="71"/>
      <c r="DYM165" s="71"/>
      <c r="DYN165" s="71"/>
      <c r="DYO165" s="71"/>
      <c r="DYP165" s="71"/>
      <c r="DYQ165" s="71"/>
      <c r="DYR165" s="71"/>
      <c r="DYS165" s="71"/>
      <c r="DYT165" s="71"/>
      <c r="DYU165" s="71"/>
      <c r="DYV165" s="71"/>
      <c r="DYW165" s="71"/>
      <c r="DYX165" s="71"/>
      <c r="DYY165" s="71"/>
      <c r="DYZ165" s="71"/>
      <c r="DZA165" s="71"/>
      <c r="DZB165" s="71"/>
      <c r="DZC165" s="71"/>
      <c r="DZD165" s="71"/>
      <c r="DZE165" s="71"/>
      <c r="DZF165" s="71"/>
      <c r="DZG165" s="71"/>
      <c r="DZH165" s="71"/>
      <c r="DZI165" s="71"/>
      <c r="DZJ165" s="71"/>
      <c r="DZK165" s="71"/>
      <c r="DZL165" s="71"/>
      <c r="DZM165" s="71"/>
      <c r="DZN165" s="71"/>
      <c r="DZO165" s="71"/>
      <c r="DZP165" s="71"/>
      <c r="DZQ165" s="71"/>
      <c r="DZR165" s="71"/>
      <c r="DZS165" s="71"/>
      <c r="DZT165" s="71"/>
      <c r="DZU165" s="71"/>
      <c r="DZV165" s="71"/>
      <c r="DZW165" s="71"/>
      <c r="DZX165" s="71"/>
      <c r="DZY165" s="71"/>
      <c r="DZZ165" s="71"/>
      <c r="EAA165" s="71"/>
      <c r="EAB165" s="71"/>
      <c r="EAC165" s="71"/>
      <c r="EAD165" s="71"/>
      <c r="EAE165" s="71"/>
      <c r="EAF165" s="71"/>
      <c r="EAG165" s="71"/>
      <c r="EAH165" s="71"/>
      <c r="EAI165" s="71"/>
      <c r="EAJ165" s="71"/>
      <c r="EAK165" s="71"/>
      <c r="EAL165" s="71"/>
      <c r="EAM165" s="71"/>
      <c r="EAN165" s="71"/>
      <c r="EAO165" s="71"/>
      <c r="EAP165" s="71"/>
      <c r="EAQ165" s="71"/>
      <c r="EAR165" s="71"/>
      <c r="EAS165" s="71"/>
      <c r="EAT165" s="71"/>
      <c r="EAU165" s="71"/>
      <c r="EAV165" s="71"/>
      <c r="EAW165" s="71"/>
      <c r="EAX165" s="71"/>
      <c r="EAY165" s="71"/>
      <c r="EAZ165" s="71"/>
      <c r="EBA165" s="71"/>
      <c r="EBB165" s="71"/>
      <c r="EBC165" s="71"/>
      <c r="EBD165" s="71"/>
      <c r="EBE165" s="71"/>
      <c r="EBF165" s="71"/>
      <c r="EBG165" s="71"/>
      <c r="EBH165" s="71"/>
      <c r="EBI165" s="71"/>
      <c r="EBJ165" s="71"/>
      <c r="EBK165" s="71"/>
      <c r="EBL165" s="71"/>
      <c r="EBM165" s="71"/>
      <c r="EBN165" s="71"/>
      <c r="EBO165" s="71"/>
      <c r="EBP165" s="71"/>
      <c r="EBQ165" s="71"/>
      <c r="EBR165" s="71"/>
      <c r="EBS165" s="71"/>
      <c r="EBT165" s="71"/>
      <c r="EBU165" s="71"/>
      <c r="EBV165" s="71"/>
      <c r="EBW165" s="71"/>
      <c r="EBX165" s="71"/>
      <c r="EBY165" s="71"/>
      <c r="EBZ165" s="71"/>
      <c r="ECA165" s="71"/>
      <c r="ECB165" s="71"/>
      <c r="ECC165" s="71"/>
      <c r="ECD165" s="71"/>
      <c r="ECE165" s="71"/>
      <c r="ECF165" s="71"/>
      <c r="ECG165" s="71"/>
      <c r="ECH165" s="71"/>
      <c r="ECI165" s="71"/>
      <c r="ECJ165" s="71"/>
      <c r="ECK165" s="71"/>
      <c r="ECL165" s="71"/>
      <c r="ECM165" s="71"/>
      <c r="ECN165" s="71"/>
      <c r="ECO165" s="71"/>
      <c r="ECP165" s="71"/>
      <c r="ECQ165" s="71"/>
      <c r="ECR165" s="71"/>
      <c r="ECS165" s="71"/>
      <c r="ECT165" s="71"/>
      <c r="ECU165" s="71"/>
      <c r="ECV165" s="71"/>
      <c r="ECW165" s="71"/>
      <c r="ECX165" s="71"/>
      <c r="ECY165" s="71"/>
      <c r="ECZ165" s="71"/>
      <c r="EDA165" s="71"/>
      <c r="EDB165" s="71"/>
      <c r="EDC165" s="71"/>
      <c r="EDD165" s="71"/>
      <c r="EDE165" s="71"/>
      <c r="EDF165" s="71"/>
      <c r="EDG165" s="71"/>
      <c r="EDH165" s="71"/>
      <c r="EDI165" s="71"/>
      <c r="EDJ165" s="71"/>
      <c r="EDK165" s="71"/>
      <c r="EDL165" s="71"/>
      <c r="EDM165" s="71"/>
      <c r="EDN165" s="71"/>
      <c r="EDO165" s="71"/>
      <c r="EDP165" s="71"/>
      <c r="EDQ165" s="71"/>
      <c r="EDR165" s="71"/>
      <c r="EDS165" s="71"/>
      <c r="EDT165" s="71"/>
      <c r="EDU165" s="71"/>
      <c r="EDV165" s="71"/>
      <c r="EDW165" s="71"/>
      <c r="EDX165" s="71"/>
      <c r="EDY165" s="71"/>
      <c r="EDZ165" s="71"/>
      <c r="EEA165" s="71"/>
      <c r="EEB165" s="71"/>
      <c r="EEC165" s="71"/>
      <c r="EED165" s="71"/>
      <c r="EEE165" s="71"/>
      <c r="EEF165" s="71"/>
      <c r="EEG165" s="71"/>
      <c r="EEH165" s="71"/>
      <c r="EEI165" s="71"/>
      <c r="EEJ165" s="71"/>
      <c r="EEK165" s="71"/>
      <c r="EEL165" s="71"/>
      <c r="EEM165" s="71"/>
      <c r="EEN165" s="71"/>
      <c r="EEO165" s="71"/>
      <c r="EEP165" s="71"/>
      <c r="EEQ165" s="71"/>
      <c r="EER165" s="71"/>
      <c r="EES165" s="71"/>
      <c r="EET165" s="71"/>
      <c r="EEU165" s="71"/>
      <c r="EEV165" s="71"/>
      <c r="EEW165" s="71"/>
      <c r="EEX165" s="71"/>
      <c r="EEY165" s="71"/>
      <c r="EEZ165" s="71"/>
      <c r="EFA165" s="71"/>
      <c r="EFB165" s="71"/>
      <c r="EFC165" s="71"/>
      <c r="EFD165" s="71"/>
      <c r="EFE165" s="71"/>
      <c r="EFF165" s="71"/>
      <c r="EFG165" s="71"/>
      <c r="EFH165" s="71"/>
      <c r="EFI165" s="71"/>
      <c r="EFJ165" s="71"/>
      <c r="EFK165" s="71"/>
      <c r="EFL165" s="71"/>
      <c r="EFM165" s="71"/>
      <c r="EFN165" s="71"/>
      <c r="EFO165" s="71"/>
      <c r="EFP165" s="71"/>
      <c r="EFQ165" s="71"/>
      <c r="EFR165" s="71"/>
      <c r="EFS165" s="71"/>
      <c r="EFT165" s="71"/>
      <c r="EFU165" s="71"/>
      <c r="EFV165" s="71"/>
      <c r="EFW165" s="71"/>
      <c r="EFX165" s="71"/>
      <c r="EFY165" s="71"/>
      <c r="EFZ165" s="71"/>
      <c r="EGA165" s="71"/>
      <c r="EGB165" s="71"/>
      <c r="EGC165" s="71"/>
      <c r="EGD165" s="71"/>
      <c r="EGE165" s="71"/>
      <c r="EGF165" s="71"/>
      <c r="EGG165" s="71"/>
      <c r="EGH165" s="71"/>
      <c r="EGI165" s="71"/>
      <c r="EGJ165" s="71"/>
      <c r="EGK165" s="71"/>
      <c r="EGL165" s="71"/>
      <c r="EGM165" s="71"/>
      <c r="EGN165" s="71"/>
      <c r="EGO165" s="71"/>
      <c r="EGP165" s="71"/>
      <c r="EGQ165" s="71"/>
      <c r="EGR165" s="71"/>
      <c r="EGS165" s="71"/>
      <c r="EGT165" s="71"/>
      <c r="EGU165" s="71"/>
      <c r="EGV165" s="71"/>
      <c r="EGW165" s="71"/>
      <c r="EGX165" s="71"/>
      <c r="EGY165" s="71"/>
      <c r="EGZ165" s="71"/>
      <c r="EHA165" s="71"/>
      <c r="EHB165" s="71"/>
      <c r="EHC165" s="71"/>
      <c r="EHD165" s="71"/>
      <c r="EHE165" s="71"/>
      <c r="EHF165" s="71"/>
      <c r="EHG165" s="71"/>
      <c r="EHH165" s="71"/>
      <c r="EHI165" s="71"/>
      <c r="EHJ165" s="71"/>
      <c r="EHK165" s="71"/>
      <c r="EHL165" s="71"/>
      <c r="EHM165" s="71"/>
      <c r="EHN165" s="71"/>
      <c r="EHO165" s="71"/>
      <c r="EHP165" s="71"/>
      <c r="EHQ165" s="71"/>
      <c r="EHR165" s="71"/>
      <c r="EHS165" s="71"/>
      <c r="EHT165" s="71"/>
      <c r="EHU165" s="71"/>
      <c r="EHV165" s="71"/>
      <c r="EHW165" s="71"/>
      <c r="EHX165" s="71"/>
      <c r="EHY165" s="71"/>
      <c r="EHZ165" s="71"/>
      <c r="EIA165" s="71"/>
      <c r="EIB165" s="71"/>
      <c r="EIC165" s="71"/>
      <c r="EID165" s="71"/>
      <c r="EIE165" s="71"/>
      <c r="EIF165" s="71"/>
      <c r="EIG165" s="71"/>
      <c r="EIH165" s="71"/>
      <c r="EII165" s="71"/>
      <c r="EIJ165" s="71"/>
      <c r="EIK165" s="71"/>
      <c r="EIL165" s="71"/>
      <c r="EIM165" s="71"/>
      <c r="EIN165" s="71"/>
      <c r="EIO165" s="71"/>
      <c r="EIP165" s="71"/>
      <c r="EIQ165" s="71"/>
      <c r="EIR165" s="71"/>
      <c r="EIS165" s="71"/>
      <c r="EIT165" s="71"/>
      <c r="EIU165" s="71"/>
      <c r="EIV165" s="71"/>
      <c r="EIW165" s="71"/>
      <c r="EIX165" s="71"/>
      <c r="EIY165" s="71"/>
      <c r="EIZ165" s="71"/>
      <c r="EJA165" s="71"/>
      <c r="EJB165" s="71"/>
      <c r="EJC165" s="71"/>
      <c r="EJD165" s="71"/>
      <c r="EJE165" s="71"/>
      <c r="EJF165" s="71"/>
      <c r="EJG165" s="71"/>
      <c r="EJH165" s="71"/>
      <c r="EJI165" s="71"/>
      <c r="EJJ165" s="71"/>
      <c r="EJK165" s="71"/>
      <c r="EJL165" s="71"/>
      <c r="EJM165" s="71"/>
      <c r="EJN165" s="71"/>
      <c r="EJO165" s="71"/>
      <c r="EJP165" s="71"/>
      <c r="EJQ165" s="71"/>
      <c r="EJR165" s="71"/>
      <c r="EJS165" s="71"/>
      <c r="EJT165" s="71"/>
      <c r="EJU165" s="71"/>
      <c r="EJV165" s="71"/>
      <c r="EJW165" s="71"/>
      <c r="EJX165" s="71"/>
      <c r="EJY165" s="71"/>
      <c r="EJZ165" s="71"/>
      <c r="EKA165" s="71"/>
      <c r="EKB165" s="71"/>
      <c r="EKC165" s="71"/>
      <c r="EKD165" s="71"/>
      <c r="EKE165" s="71"/>
      <c r="EKF165" s="71"/>
      <c r="EKG165" s="71"/>
      <c r="EKH165" s="71"/>
      <c r="EKI165" s="71"/>
      <c r="EKJ165" s="71"/>
      <c r="EKK165" s="71"/>
      <c r="EKL165" s="71"/>
      <c r="EKM165" s="71"/>
      <c r="EKN165" s="71"/>
      <c r="EKO165" s="71"/>
      <c r="EKP165" s="71"/>
      <c r="EKQ165" s="71"/>
      <c r="EKR165" s="71"/>
      <c r="EKS165" s="71"/>
      <c r="EKT165" s="71"/>
      <c r="EKU165" s="71"/>
      <c r="EKV165" s="71"/>
      <c r="EKW165" s="71"/>
      <c r="EKX165" s="71"/>
      <c r="EKY165" s="71"/>
      <c r="EKZ165" s="71"/>
      <c r="ELA165" s="71"/>
      <c r="ELB165" s="71"/>
      <c r="ELC165" s="71"/>
      <c r="ELD165" s="71"/>
      <c r="ELE165" s="71"/>
      <c r="ELF165" s="71"/>
      <c r="ELG165" s="71"/>
      <c r="ELH165" s="71"/>
      <c r="ELI165" s="71"/>
      <c r="ELJ165" s="71"/>
      <c r="ELK165" s="71"/>
      <c r="ELL165" s="71"/>
      <c r="ELM165" s="71"/>
      <c r="ELN165" s="71"/>
      <c r="ELO165" s="71"/>
      <c r="ELP165" s="71"/>
      <c r="ELQ165" s="71"/>
      <c r="ELR165" s="71"/>
      <c r="ELS165" s="71"/>
      <c r="ELT165" s="71"/>
      <c r="ELU165" s="71"/>
      <c r="ELV165" s="71"/>
      <c r="ELW165" s="71"/>
      <c r="ELX165" s="71"/>
      <c r="ELY165" s="71"/>
      <c r="ELZ165" s="71"/>
      <c r="EMA165" s="71"/>
      <c r="EMB165" s="71"/>
      <c r="EMC165" s="71"/>
      <c r="EMD165" s="71"/>
      <c r="EME165" s="71"/>
      <c r="EMF165" s="71"/>
      <c r="EMG165" s="71"/>
      <c r="EMH165" s="71"/>
      <c r="EMI165" s="71"/>
      <c r="EMJ165" s="71"/>
      <c r="EMK165" s="71"/>
      <c r="EML165" s="71"/>
      <c r="EMM165" s="71"/>
      <c r="EMN165" s="71"/>
      <c r="EMO165" s="71"/>
      <c r="EMP165" s="71"/>
      <c r="EMQ165" s="71"/>
      <c r="EMR165" s="71"/>
      <c r="EMS165" s="71"/>
      <c r="EMT165" s="71"/>
      <c r="EMU165" s="71"/>
      <c r="EMV165" s="71"/>
      <c r="EMW165" s="71"/>
      <c r="EMX165" s="71"/>
      <c r="EMY165" s="71"/>
      <c r="EMZ165" s="71"/>
      <c r="ENA165" s="71"/>
      <c r="ENB165" s="71"/>
      <c r="ENC165" s="71"/>
      <c r="END165" s="71"/>
      <c r="ENE165" s="71"/>
      <c r="ENF165" s="71"/>
      <c r="ENG165" s="71"/>
      <c r="ENH165" s="71"/>
      <c r="ENI165" s="71"/>
      <c r="ENJ165" s="71"/>
      <c r="ENK165" s="71"/>
      <c r="ENL165" s="71"/>
      <c r="ENM165" s="71"/>
      <c r="ENN165" s="71"/>
      <c r="ENO165" s="71"/>
      <c r="ENP165" s="71"/>
      <c r="ENQ165" s="71"/>
      <c r="ENR165" s="71"/>
      <c r="ENS165" s="71"/>
      <c r="ENT165" s="71"/>
      <c r="ENU165" s="71"/>
      <c r="ENV165" s="71"/>
      <c r="ENW165" s="71"/>
      <c r="ENX165" s="71"/>
      <c r="ENY165" s="71"/>
      <c r="ENZ165" s="71"/>
      <c r="EOA165" s="71"/>
      <c r="EOB165" s="71"/>
      <c r="EOC165" s="71"/>
      <c r="EOD165" s="71"/>
      <c r="EOE165" s="71"/>
      <c r="EOF165" s="71"/>
      <c r="EOG165" s="71"/>
      <c r="EOH165" s="71"/>
      <c r="EOI165" s="71"/>
      <c r="EOJ165" s="71"/>
      <c r="EOK165" s="71"/>
      <c r="EOL165" s="71"/>
      <c r="EOM165" s="71"/>
      <c r="EON165" s="71"/>
      <c r="EOO165" s="71"/>
      <c r="EOP165" s="71"/>
      <c r="EOQ165" s="71"/>
      <c r="EOR165" s="71"/>
      <c r="EOS165" s="71"/>
      <c r="EOT165" s="71"/>
      <c r="EOU165" s="71"/>
      <c r="EOV165" s="71"/>
      <c r="EOW165" s="71"/>
      <c r="EOX165" s="71"/>
      <c r="EOY165" s="71"/>
      <c r="EOZ165" s="71"/>
      <c r="EPA165" s="71"/>
      <c r="EPB165" s="71"/>
      <c r="EPC165" s="71"/>
      <c r="EPD165" s="71"/>
      <c r="EPE165" s="71"/>
      <c r="EPF165" s="71"/>
      <c r="EPG165" s="71"/>
      <c r="EPH165" s="71"/>
      <c r="EPI165" s="71"/>
      <c r="EPJ165" s="71"/>
      <c r="EPK165" s="71"/>
      <c r="EPL165" s="71"/>
      <c r="EPM165" s="71"/>
      <c r="EPN165" s="71"/>
      <c r="EPO165" s="71"/>
      <c r="EPP165" s="71"/>
      <c r="EPQ165" s="71"/>
      <c r="EPR165" s="71"/>
      <c r="EPS165" s="71"/>
      <c r="EPT165" s="71"/>
      <c r="EPU165" s="71"/>
      <c r="EPV165" s="71"/>
      <c r="EPW165" s="71"/>
      <c r="EPX165" s="71"/>
      <c r="EPY165" s="71"/>
      <c r="EPZ165" s="71"/>
      <c r="EQA165" s="71"/>
      <c r="EQB165" s="71"/>
      <c r="EQC165" s="71"/>
      <c r="EQD165" s="71"/>
      <c r="EQE165" s="71"/>
      <c r="EQF165" s="71"/>
      <c r="EQG165" s="71"/>
      <c r="EQH165" s="71"/>
      <c r="EQI165" s="71"/>
      <c r="EQJ165" s="71"/>
      <c r="EQK165" s="71"/>
      <c r="EQL165" s="71"/>
      <c r="EQM165" s="71"/>
      <c r="EQN165" s="71"/>
      <c r="EQO165" s="71"/>
      <c r="EQP165" s="71"/>
      <c r="EQQ165" s="71"/>
      <c r="EQR165" s="71"/>
      <c r="EQS165" s="71"/>
      <c r="EQT165" s="71"/>
      <c r="EQU165" s="71"/>
      <c r="EQV165" s="71"/>
      <c r="EQW165" s="71"/>
      <c r="EQX165" s="71"/>
      <c r="EQY165" s="71"/>
      <c r="EQZ165" s="71"/>
      <c r="ERA165" s="71"/>
      <c r="ERB165" s="71"/>
      <c r="ERC165" s="71"/>
      <c r="ERD165" s="71"/>
      <c r="ERE165" s="71"/>
      <c r="ERF165" s="71"/>
      <c r="ERG165" s="71"/>
      <c r="ERH165" s="71"/>
      <c r="ERI165" s="71"/>
      <c r="ERJ165" s="71"/>
      <c r="ERK165" s="71"/>
      <c r="ERL165" s="71"/>
      <c r="ERM165" s="71"/>
      <c r="ERN165" s="71"/>
      <c r="ERO165" s="71"/>
      <c r="ERP165" s="71"/>
      <c r="ERQ165" s="71"/>
      <c r="ERR165" s="71"/>
      <c r="ERS165" s="71"/>
      <c r="ERT165" s="71"/>
      <c r="ERU165" s="71"/>
      <c r="ERV165" s="71"/>
      <c r="ERW165" s="71"/>
      <c r="ERX165" s="71"/>
      <c r="ERY165" s="71"/>
      <c r="ERZ165" s="71"/>
      <c r="ESA165" s="71"/>
      <c r="ESB165" s="71"/>
      <c r="ESC165" s="71"/>
      <c r="ESD165" s="71"/>
      <c r="ESE165" s="71"/>
      <c r="ESF165" s="71"/>
      <c r="ESG165" s="71"/>
      <c r="ESH165" s="71"/>
      <c r="ESI165" s="71"/>
      <c r="ESJ165" s="71"/>
      <c r="ESK165" s="71"/>
      <c r="ESL165" s="71"/>
      <c r="ESM165" s="71"/>
      <c r="ESN165" s="71"/>
      <c r="ESO165" s="71"/>
      <c r="ESP165" s="71"/>
      <c r="ESQ165" s="71"/>
      <c r="ESR165" s="71"/>
      <c r="ESS165" s="71"/>
      <c r="EST165" s="71"/>
      <c r="ESU165" s="71"/>
      <c r="ESV165" s="71"/>
      <c r="ESW165" s="71"/>
      <c r="ESX165" s="71"/>
      <c r="ESY165" s="71"/>
      <c r="ESZ165" s="71"/>
      <c r="ETA165" s="71"/>
      <c r="ETB165" s="71"/>
      <c r="ETC165" s="71"/>
      <c r="ETD165" s="71"/>
      <c r="ETE165" s="71"/>
      <c r="ETF165" s="71"/>
      <c r="ETG165" s="71"/>
      <c r="ETH165" s="71"/>
      <c r="ETI165" s="71"/>
      <c r="ETJ165" s="71"/>
      <c r="ETK165" s="71"/>
      <c r="ETL165" s="71"/>
      <c r="ETM165" s="71"/>
      <c r="ETN165" s="71"/>
      <c r="ETO165" s="71"/>
      <c r="ETP165" s="71"/>
      <c r="ETQ165" s="71"/>
      <c r="ETR165" s="71"/>
      <c r="ETS165" s="71"/>
      <c r="ETT165" s="71"/>
      <c r="ETU165" s="71"/>
      <c r="ETV165" s="71"/>
      <c r="ETW165" s="71"/>
      <c r="ETX165" s="71"/>
      <c r="ETY165" s="71"/>
      <c r="ETZ165" s="71"/>
      <c r="EUA165" s="71"/>
      <c r="EUB165" s="71"/>
      <c r="EUC165" s="71"/>
      <c r="EUD165" s="71"/>
      <c r="EUE165" s="71"/>
      <c r="EUF165" s="71"/>
      <c r="EUG165" s="71"/>
      <c r="EUH165" s="71"/>
      <c r="EUI165" s="71"/>
      <c r="EUJ165" s="71"/>
      <c r="EUK165" s="71"/>
      <c r="EUL165" s="71"/>
      <c r="EUM165" s="71"/>
      <c r="EUN165" s="71"/>
      <c r="EUO165" s="71"/>
      <c r="EUP165" s="71"/>
      <c r="EUQ165" s="71"/>
      <c r="EUR165" s="71"/>
      <c r="EUS165" s="71"/>
      <c r="EUT165" s="71"/>
      <c r="EUU165" s="71"/>
      <c r="EUV165" s="71"/>
      <c r="EUW165" s="71"/>
      <c r="EUX165" s="71"/>
      <c r="EUY165" s="71"/>
      <c r="EUZ165" s="71"/>
      <c r="EVA165" s="71"/>
      <c r="EVB165" s="71"/>
      <c r="EVC165" s="71"/>
      <c r="EVD165" s="71"/>
      <c r="EVE165" s="71"/>
      <c r="EVF165" s="71"/>
      <c r="EVG165" s="71"/>
      <c r="EVH165" s="71"/>
      <c r="EVI165" s="71"/>
      <c r="EVJ165" s="71"/>
      <c r="EVK165" s="71"/>
      <c r="EVL165" s="71"/>
      <c r="EVM165" s="71"/>
      <c r="EVN165" s="71"/>
      <c r="EVO165" s="71"/>
      <c r="EVP165" s="71"/>
      <c r="EVQ165" s="71"/>
      <c r="EVR165" s="71"/>
      <c r="EVS165" s="71"/>
      <c r="EVT165" s="71"/>
      <c r="EVU165" s="71"/>
      <c r="EVV165" s="71"/>
      <c r="EVW165" s="71"/>
      <c r="EVX165" s="71"/>
      <c r="EVY165" s="71"/>
      <c r="EVZ165" s="71"/>
      <c r="EWA165" s="71"/>
      <c r="EWB165" s="71"/>
      <c r="EWC165" s="71"/>
      <c r="EWD165" s="71"/>
      <c r="EWE165" s="71"/>
      <c r="EWF165" s="71"/>
      <c r="EWG165" s="71"/>
      <c r="EWH165" s="71"/>
      <c r="EWI165" s="71"/>
      <c r="EWJ165" s="71"/>
      <c r="EWK165" s="71"/>
      <c r="EWL165" s="71"/>
      <c r="EWM165" s="71"/>
      <c r="EWN165" s="71"/>
      <c r="EWO165" s="71"/>
      <c r="EWP165" s="71"/>
      <c r="EWQ165" s="71"/>
      <c r="EWR165" s="71"/>
      <c r="EWS165" s="71"/>
      <c r="EWT165" s="71"/>
      <c r="EWU165" s="71"/>
      <c r="EWV165" s="71"/>
      <c r="EWW165" s="71"/>
      <c r="EWX165" s="71"/>
      <c r="EWY165" s="71"/>
      <c r="EWZ165" s="71"/>
      <c r="EXA165" s="71"/>
      <c r="EXB165" s="71"/>
      <c r="EXC165" s="71"/>
      <c r="EXD165" s="71"/>
      <c r="EXE165" s="71"/>
      <c r="EXF165" s="71"/>
      <c r="EXG165" s="71"/>
      <c r="EXH165" s="71"/>
      <c r="EXI165" s="71"/>
      <c r="EXJ165" s="71"/>
      <c r="EXK165" s="71"/>
      <c r="EXL165" s="71"/>
      <c r="EXM165" s="71"/>
      <c r="EXN165" s="71"/>
      <c r="EXO165" s="71"/>
      <c r="EXP165" s="71"/>
      <c r="EXQ165" s="71"/>
      <c r="EXR165" s="71"/>
      <c r="EXS165" s="71"/>
      <c r="EXT165" s="71"/>
      <c r="EXU165" s="71"/>
      <c r="EXV165" s="71"/>
      <c r="EXW165" s="71"/>
      <c r="EXX165" s="71"/>
      <c r="EXY165" s="71"/>
      <c r="EXZ165" s="71"/>
      <c r="EYA165" s="71"/>
      <c r="EYB165" s="71"/>
      <c r="EYC165" s="71"/>
      <c r="EYD165" s="71"/>
      <c r="EYE165" s="71"/>
      <c r="EYF165" s="71"/>
      <c r="EYG165" s="71"/>
      <c r="EYH165" s="71"/>
      <c r="EYI165" s="71"/>
      <c r="EYJ165" s="71"/>
      <c r="EYK165" s="71"/>
      <c r="EYL165" s="71"/>
      <c r="EYM165" s="71"/>
      <c r="EYN165" s="71"/>
      <c r="EYO165" s="71"/>
      <c r="EYP165" s="71"/>
      <c r="EYQ165" s="71"/>
      <c r="EYR165" s="71"/>
      <c r="EYS165" s="71"/>
      <c r="EYT165" s="71"/>
      <c r="EYU165" s="71"/>
      <c r="EYV165" s="71"/>
      <c r="EYW165" s="71"/>
      <c r="EYX165" s="71"/>
      <c r="EYY165" s="71"/>
      <c r="EYZ165" s="71"/>
      <c r="EZA165" s="71"/>
      <c r="EZB165" s="71"/>
      <c r="EZC165" s="71"/>
      <c r="EZD165" s="71"/>
      <c r="EZE165" s="71"/>
      <c r="EZF165" s="71"/>
      <c r="EZG165" s="71"/>
      <c r="EZH165" s="71"/>
      <c r="EZI165" s="71"/>
      <c r="EZJ165" s="71"/>
      <c r="EZK165" s="71"/>
      <c r="EZL165" s="71"/>
      <c r="EZM165" s="71"/>
      <c r="EZN165" s="71"/>
      <c r="EZO165" s="71"/>
      <c r="EZP165" s="71"/>
      <c r="EZQ165" s="71"/>
      <c r="EZR165" s="71"/>
      <c r="EZS165" s="71"/>
      <c r="EZT165" s="71"/>
      <c r="EZU165" s="71"/>
      <c r="EZV165" s="71"/>
      <c r="EZW165" s="71"/>
      <c r="EZX165" s="71"/>
      <c r="EZY165" s="71"/>
      <c r="EZZ165" s="71"/>
      <c r="FAA165" s="71"/>
      <c r="FAB165" s="71"/>
      <c r="FAC165" s="71"/>
      <c r="FAD165" s="71"/>
      <c r="FAE165" s="71"/>
      <c r="FAF165" s="71"/>
      <c r="FAG165" s="71"/>
      <c r="FAH165" s="71"/>
      <c r="FAI165" s="71"/>
      <c r="FAJ165" s="71"/>
      <c r="FAK165" s="71"/>
      <c r="FAL165" s="71"/>
      <c r="FAM165" s="71"/>
      <c r="FAN165" s="71"/>
      <c r="FAO165" s="71"/>
      <c r="FAP165" s="71"/>
      <c r="FAQ165" s="71"/>
      <c r="FAR165" s="71"/>
      <c r="FAS165" s="71"/>
      <c r="FAT165" s="71"/>
      <c r="FAU165" s="71"/>
      <c r="FAV165" s="71"/>
      <c r="FAW165" s="71"/>
      <c r="FAX165" s="71"/>
      <c r="FAY165" s="71"/>
      <c r="FAZ165" s="71"/>
      <c r="FBA165" s="71"/>
      <c r="FBB165" s="71"/>
      <c r="FBC165" s="71"/>
      <c r="FBD165" s="71"/>
      <c r="FBE165" s="71"/>
      <c r="FBF165" s="71"/>
      <c r="FBG165" s="71"/>
      <c r="FBH165" s="71"/>
      <c r="FBI165" s="71"/>
      <c r="FBJ165" s="71"/>
      <c r="FBK165" s="71"/>
      <c r="FBL165" s="71"/>
      <c r="FBM165" s="71"/>
      <c r="FBN165" s="71"/>
      <c r="FBO165" s="71"/>
      <c r="FBP165" s="71"/>
      <c r="FBQ165" s="71"/>
      <c r="FBR165" s="71"/>
      <c r="FBS165" s="71"/>
      <c r="FBT165" s="71"/>
      <c r="FBU165" s="71"/>
      <c r="FBV165" s="71"/>
      <c r="FBW165" s="71"/>
      <c r="FBX165" s="71"/>
      <c r="FBY165" s="71"/>
      <c r="FBZ165" s="71"/>
      <c r="FCA165" s="71"/>
      <c r="FCB165" s="71"/>
      <c r="FCC165" s="71"/>
      <c r="FCD165" s="71"/>
      <c r="FCE165" s="71"/>
      <c r="FCF165" s="71"/>
      <c r="FCG165" s="71"/>
      <c r="FCH165" s="71"/>
      <c r="FCI165" s="71"/>
      <c r="FCJ165" s="71"/>
      <c r="FCK165" s="71"/>
      <c r="FCL165" s="71"/>
      <c r="FCM165" s="71"/>
      <c r="FCN165" s="71"/>
      <c r="FCO165" s="71"/>
      <c r="FCP165" s="71"/>
      <c r="FCQ165" s="71"/>
      <c r="FCR165" s="71"/>
      <c r="FCS165" s="71"/>
      <c r="FCT165" s="71"/>
      <c r="FCU165" s="71"/>
      <c r="FCV165" s="71"/>
      <c r="FCW165" s="71"/>
      <c r="FCX165" s="71"/>
      <c r="FCY165" s="71"/>
      <c r="FCZ165" s="71"/>
      <c r="FDA165" s="71"/>
      <c r="FDB165" s="71"/>
      <c r="FDC165" s="71"/>
      <c r="FDD165" s="71"/>
      <c r="FDE165" s="71"/>
      <c r="FDF165" s="71"/>
      <c r="FDG165" s="71"/>
      <c r="FDH165" s="71"/>
      <c r="FDI165" s="71"/>
      <c r="FDJ165" s="71"/>
      <c r="FDK165" s="71"/>
      <c r="FDL165" s="71"/>
      <c r="FDM165" s="71"/>
      <c r="FDN165" s="71"/>
      <c r="FDO165" s="71"/>
      <c r="FDP165" s="71"/>
      <c r="FDQ165" s="71"/>
      <c r="FDR165" s="71"/>
      <c r="FDS165" s="71"/>
      <c r="FDT165" s="71"/>
      <c r="FDU165" s="71"/>
      <c r="FDV165" s="71"/>
      <c r="FDW165" s="71"/>
      <c r="FDX165" s="71"/>
      <c r="FDY165" s="71"/>
      <c r="FDZ165" s="71"/>
      <c r="FEA165" s="71"/>
      <c r="FEB165" s="71"/>
      <c r="FEC165" s="71"/>
      <c r="FED165" s="71"/>
      <c r="FEE165" s="71"/>
      <c r="FEF165" s="71"/>
      <c r="FEG165" s="71"/>
      <c r="FEH165" s="71"/>
      <c r="FEI165" s="71"/>
      <c r="FEJ165" s="71"/>
      <c r="FEK165" s="71"/>
      <c r="FEL165" s="71"/>
      <c r="FEM165" s="71"/>
      <c r="FEN165" s="71"/>
      <c r="FEO165" s="71"/>
      <c r="FEP165" s="71"/>
      <c r="FEQ165" s="71"/>
      <c r="FER165" s="71"/>
      <c r="FES165" s="71"/>
      <c r="FET165" s="71"/>
      <c r="FEU165" s="71"/>
      <c r="FEV165" s="71"/>
      <c r="FEW165" s="71"/>
      <c r="FEX165" s="71"/>
      <c r="FEY165" s="71"/>
      <c r="FEZ165" s="71"/>
      <c r="FFA165" s="71"/>
      <c r="FFB165" s="71"/>
      <c r="FFC165" s="71"/>
      <c r="FFD165" s="71"/>
      <c r="FFE165" s="71"/>
      <c r="FFF165" s="71"/>
      <c r="FFG165" s="71"/>
      <c r="FFH165" s="71"/>
      <c r="FFI165" s="71"/>
      <c r="FFJ165" s="71"/>
      <c r="FFK165" s="71"/>
      <c r="FFL165" s="71"/>
      <c r="FFM165" s="71"/>
      <c r="FFN165" s="71"/>
      <c r="FFO165" s="71"/>
      <c r="FFP165" s="71"/>
      <c r="FFQ165" s="71"/>
      <c r="FFR165" s="71"/>
      <c r="FFS165" s="71"/>
      <c r="FFT165" s="71"/>
      <c r="FFU165" s="71"/>
      <c r="FFV165" s="71"/>
      <c r="FFW165" s="71"/>
      <c r="FFX165" s="71"/>
      <c r="FFY165" s="71"/>
      <c r="FFZ165" s="71"/>
      <c r="FGA165" s="71"/>
      <c r="FGB165" s="71"/>
      <c r="FGC165" s="71"/>
      <c r="FGD165" s="71"/>
      <c r="FGE165" s="71"/>
      <c r="FGF165" s="71"/>
      <c r="FGG165" s="71"/>
      <c r="FGH165" s="71"/>
      <c r="FGI165" s="71"/>
      <c r="FGJ165" s="71"/>
      <c r="FGK165" s="71"/>
      <c r="FGL165" s="71"/>
      <c r="FGM165" s="71"/>
      <c r="FGN165" s="71"/>
      <c r="FGO165" s="71"/>
      <c r="FGP165" s="71"/>
      <c r="FGQ165" s="71"/>
      <c r="FGR165" s="71"/>
      <c r="FGS165" s="71"/>
      <c r="FGT165" s="71"/>
      <c r="FGU165" s="71"/>
      <c r="FGV165" s="71"/>
      <c r="FGW165" s="71"/>
      <c r="FGX165" s="71"/>
      <c r="FGY165" s="71"/>
      <c r="FGZ165" s="71"/>
      <c r="FHA165" s="71"/>
      <c r="FHB165" s="71"/>
      <c r="FHC165" s="71"/>
      <c r="FHD165" s="71"/>
      <c r="FHE165" s="71"/>
      <c r="FHF165" s="71"/>
      <c r="FHG165" s="71"/>
      <c r="FHH165" s="71"/>
      <c r="FHI165" s="71"/>
      <c r="FHJ165" s="71"/>
      <c r="FHK165" s="71"/>
      <c r="FHL165" s="71"/>
      <c r="FHM165" s="71"/>
      <c r="FHN165" s="71"/>
      <c r="FHO165" s="71"/>
      <c r="FHP165" s="71"/>
      <c r="FHQ165" s="71"/>
      <c r="FHR165" s="71"/>
      <c r="FHS165" s="71"/>
      <c r="FHT165" s="71"/>
      <c r="FHU165" s="71"/>
      <c r="FHV165" s="71"/>
      <c r="FHW165" s="71"/>
      <c r="FHX165" s="71"/>
      <c r="FHY165" s="71"/>
      <c r="FHZ165" s="71"/>
      <c r="FIA165" s="71"/>
      <c r="FIB165" s="71"/>
      <c r="FIC165" s="71"/>
      <c r="FID165" s="71"/>
      <c r="FIE165" s="71"/>
      <c r="FIF165" s="71"/>
      <c r="FIG165" s="71"/>
      <c r="FIH165" s="71"/>
      <c r="FII165" s="71"/>
      <c r="FIJ165" s="71"/>
      <c r="FIK165" s="71"/>
      <c r="FIL165" s="71"/>
      <c r="FIM165" s="71"/>
      <c r="FIN165" s="71"/>
      <c r="FIO165" s="71"/>
      <c r="FIP165" s="71"/>
      <c r="FIQ165" s="71"/>
      <c r="FIR165" s="71"/>
      <c r="FIS165" s="71"/>
      <c r="FIT165" s="71"/>
      <c r="FIU165" s="71"/>
      <c r="FIV165" s="71"/>
      <c r="FIW165" s="71"/>
      <c r="FIX165" s="71"/>
      <c r="FIY165" s="71"/>
      <c r="FIZ165" s="71"/>
      <c r="FJA165" s="71"/>
      <c r="FJB165" s="71"/>
      <c r="FJC165" s="71"/>
      <c r="FJD165" s="71"/>
      <c r="FJE165" s="71"/>
      <c r="FJF165" s="71"/>
      <c r="FJG165" s="71"/>
      <c r="FJH165" s="71"/>
      <c r="FJI165" s="71"/>
      <c r="FJJ165" s="71"/>
      <c r="FJK165" s="71"/>
      <c r="FJL165" s="71"/>
      <c r="FJM165" s="71"/>
      <c r="FJN165" s="71"/>
      <c r="FJO165" s="71"/>
      <c r="FJP165" s="71"/>
      <c r="FJQ165" s="71"/>
      <c r="FJR165" s="71"/>
      <c r="FJS165" s="71"/>
      <c r="FJT165" s="71"/>
      <c r="FJU165" s="71"/>
      <c r="FJV165" s="71"/>
      <c r="FJW165" s="71"/>
      <c r="FJX165" s="71"/>
      <c r="FJY165" s="71"/>
      <c r="FJZ165" s="71"/>
      <c r="FKA165" s="71"/>
      <c r="FKB165" s="71"/>
      <c r="FKC165" s="71"/>
      <c r="FKD165" s="71"/>
      <c r="FKE165" s="71"/>
      <c r="FKF165" s="71"/>
      <c r="FKG165" s="71"/>
      <c r="FKH165" s="71"/>
      <c r="FKI165" s="71"/>
      <c r="FKJ165" s="71"/>
      <c r="FKK165" s="71"/>
      <c r="FKL165" s="71"/>
      <c r="FKM165" s="71"/>
      <c r="FKN165" s="71"/>
      <c r="FKO165" s="71"/>
      <c r="FKP165" s="71"/>
      <c r="FKQ165" s="71"/>
      <c r="FKR165" s="71"/>
      <c r="FKS165" s="71"/>
      <c r="FKT165" s="71"/>
      <c r="FKU165" s="71"/>
      <c r="FKV165" s="71"/>
      <c r="FKW165" s="71"/>
      <c r="FKX165" s="71"/>
      <c r="FKY165" s="71"/>
      <c r="FKZ165" s="71"/>
      <c r="FLA165" s="71"/>
      <c r="FLB165" s="71"/>
      <c r="FLC165" s="71"/>
      <c r="FLD165" s="71"/>
      <c r="FLE165" s="71"/>
      <c r="FLF165" s="71"/>
      <c r="FLG165" s="71"/>
      <c r="FLH165" s="71"/>
      <c r="FLI165" s="71"/>
      <c r="FLJ165" s="71"/>
      <c r="FLK165" s="71"/>
      <c r="FLL165" s="71"/>
      <c r="FLM165" s="71"/>
      <c r="FLN165" s="71"/>
      <c r="FLO165" s="71"/>
      <c r="FLP165" s="71"/>
      <c r="FLQ165" s="71"/>
      <c r="FLR165" s="71"/>
      <c r="FLS165" s="71"/>
      <c r="FLT165" s="71"/>
      <c r="FLU165" s="71"/>
      <c r="FLV165" s="71"/>
      <c r="FLW165" s="71"/>
      <c r="FLX165" s="71"/>
      <c r="FLY165" s="71"/>
      <c r="FLZ165" s="71"/>
      <c r="FMA165" s="71"/>
      <c r="FMB165" s="71"/>
      <c r="FMC165" s="71"/>
      <c r="FMD165" s="71"/>
      <c r="FME165" s="71"/>
      <c r="FMF165" s="71"/>
      <c r="FMG165" s="71"/>
      <c r="FMH165" s="71"/>
      <c r="FMI165" s="71"/>
      <c r="FMJ165" s="71"/>
      <c r="FMK165" s="71"/>
      <c r="FML165" s="71"/>
      <c r="FMM165" s="71"/>
      <c r="FMN165" s="71"/>
      <c r="FMO165" s="71"/>
      <c r="FMP165" s="71"/>
      <c r="FMQ165" s="71"/>
      <c r="FMR165" s="71"/>
      <c r="FMS165" s="71"/>
      <c r="FMT165" s="71"/>
      <c r="FMU165" s="71"/>
      <c r="FMV165" s="71"/>
      <c r="FMW165" s="71"/>
      <c r="FMX165" s="71"/>
      <c r="FMY165" s="71"/>
      <c r="FMZ165" s="71"/>
      <c r="FNA165" s="71"/>
      <c r="FNB165" s="71"/>
      <c r="FNC165" s="71"/>
      <c r="FND165" s="71"/>
      <c r="FNE165" s="71"/>
      <c r="FNF165" s="71"/>
      <c r="FNG165" s="71"/>
      <c r="FNH165" s="71"/>
      <c r="FNI165" s="71"/>
      <c r="FNJ165" s="71"/>
      <c r="FNK165" s="71"/>
      <c r="FNL165" s="71"/>
      <c r="FNM165" s="71"/>
      <c r="FNN165" s="71"/>
      <c r="FNO165" s="71"/>
      <c r="FNP165" s="71"/>
      <c r="FNQ165" s="71"/>
      <c r="FNR165" s="71"/>
      <c r="FNS165" s="71"/>
      <c r="FNT165" s="71"/>
      <c r="FNU165" s="71"/>
      <c r="FNV165" s="71"/>
      <c r="FNW165" s="71"/>
      <c r="FNX165" s="71"/>
      <c r="FNY165" s="71"/>
      <c r="FNZ165" s="71"/>
      <c r="FOA165" s="71"/>
      <c r="FOB165" s="71"/>
      <c r="FOC165" s="71"/>
      <c r="FOD165" s="71"/>
      <c r="FOE165" s="71"/>
      <c r="FOF165" s="71"/>
      <c r="FOG165" s="71"/>
      <c r="FOH165" s="71"/>
      <c r="FOI165" s="71"/>
      <c r="FOJ165" s="71"/>
      <c r="FOK165" s="71"/>
      <c r="FOL165" s="71"/>
      <c r="FOM165" s="71"/>
      <c r="FON165" s="71"/>
      <c r="FOO165" s="71"/>
      <c r="FOP165" s="71"/>
      <c r="FOQ165" s="71"/>
      <c r="FOR165" s="71"/>
      <c r="FOS165" s="71"/>
      <c r="FOT165" s="71"/>
      <c r="FOU165" s="71"/>
      <c r="FOV165" s="71"/>
      <c r="FOW165" s="71"/>
      <c r="FOX165" s="71"/>
      <c r="FOY165" s="71"/>
      <c r="FOZ165" s="71"/>
      <c r="FPA165" s="71"/>
      <c r="FPB165" s="71"/>
      <c r="FPC165" s="71"/>
      <c r="FPD165" s="71"/>
      <c r="FPE165" s="71"/>
      <c r="FPF165" s="71"/>
      <c r="FPG165" s="71"/>
      <c r="FPH165" s="71"/>
      <c r="FPI165" s="71"/>
      <c r="FPJ165" s="71"/>
      <c r="FPK165" s="71"/>
      <c r="FPL165" s="71"/>
      <c r="FPM165" s="71"/>
      <c r="FPN165" s="71"/>
      <c r="FPO165" s="71"/>
      <c r="FPP165" s="71"/>
      <c r="FPQ165" s="71"/>
      <c r="FPR165" s="71"/>
      <c r="FPS165" s="71"/>
      <c r="FPT165" s="71"/>
      <c r="FPU165" s="71"/>
      <c r="FPV165" s="71"/>
      <c r="FPW165" s="71"/>
      <c r="FPX165" s="71"/>
      <c r="FPY165" s="71"/>
      <c r="FPZ165" s="71"/>
      <c r="FQA165" s="71"/>
      <c r="FQB165" s="71"/>
      <c r="FQC165" s="71"/>
      <c r="FQD165" s="71"/>
      <c r="FQE165" s="71"/>
      <c r="FQF165" s="71"/>
      <c r="FQG165" s="71"/>
      <c r="FQH165" s="71"/>
      <c r="FQI165" s="71"/>
      <c r="FQJ165" s="71"/>
      <c r="FQK165" s="71"/>
      <c r="FQL165" s="71"/>
      <c r="FQM165" s="71"/>
      <c r="FQN165" s="71"/>
      <c r="FQO165" s="71"/>
      <c r="FQP165" s="71"/>
      <c r="FQQ165" s="71"/>
      <c r="FQR165" s="71"/>
      <c r="FQS165" s="71"/>
      <c r="FQT165" s="71"/>
      <c r="FQU165" s="71"/>
      <c r="FQV165" s="71"/>
      <c r="FQW165" s="71"/>
      <c r="FQX165" s="71"/>
      <c r="FQY165" s="71"/>
      <c r="FQZ165" s="71"/>
      <c r="FRA165" s="71"/>
      <c r="FRB165" s="71"/>
      <c r="FRC165" s="71"/>
      <c r="FRD165" s="71"/>
      <c r="FRE165" s="71"/>
      <c r="FRF165" s="71"/>
      <c r="FRG165" s="71"/>
      <c r="FRH165" s="71"/>
      <c r="FRI165" s="71"/>
      <c r="FRJ165" s="71"/>
      <c r="FRK165" s="71"/>
      <c r="FRL165" s="71"/>
      <c r="FRM165" s="71"/>
      <c r="FRN165" s="71"/>
      <c r="FRO165" s="71"/>
      <c r="FRP165" s="71"/>
      <c r="FRQ165" s="71"/>
      <c r="FRR165" s="71"/>
      <c r="FRS165" s="71"/>
      <c r="FRT165" s="71"/>
      <c r="FRU165" s="71"/>
      <c r="FRV165" s="71"/>
      <c r="FRW165" s="71"/>
      <c r="FRX165" s="71"/>
      <c r="FRY165" s="71"/>
      <c r="FRZ165" s="71"/>
      <c r="FSA165" s="71"/>
      <c r="FSB165" s="71"/>
      <c r="FSC165" s="71"/>
      <c r="FSD165" s="71"/>
      <c r="FSE165" s="71"/>
      <c r="FSF165" s="71"/>
      <c r="FSG165" s="71"/>
      <c r="FSH165" s="71"/>
      <c r="FSI165" s="71"/>
      <c r="FSJ165" s="71"/>
      <c r="FSK165" s="71"/>
      <c r="FSL165" s="71"/>
      <c r="FSM165" s="71"/>
      <c r="FSN165" s="71"/>
      <c r="FSO165" s="71"/>
      <c r="FSP165" s="71"/>
      <c r="FSQ165" s="71"/>
      <c r="FSR165" s="71"/>
      <c r="FSS165" s="71"/>
      <c r="FST165" s="71"/>
      <c r="FSU165" s="71"/>
      <c r="FSV165" s="71"/>
      <c r="FSW165" s="71"/>
      <c r="FSX165" s="71"/>
      <c r="FSY165" s="71"/>
      <c r="FSZ165" s="71"/>
      <c r="FTA165" s="71"/>
      <c r="FTB165" s="71"/>
      <c r="FTC165" s="71"/>
      <c r="FTD165" s="71"/>
      <c r="FTE165" s="71"/>
      <c r="FTF165" s="71"/>
      <c r="FTG165" s="71"/>
      <c r="FTH165" s="71"/>
      <c r="FTI165" s="71"/>
      <c r="FTJ165" s="71"/>
      <c r="FTK165" s="71"/>
      <c r="FTL165" s="71"/>
      <c r="FTM165" s="71"/>
      <c r="FTN165" s="71"/>
      <c r="FTO165" s="71"/>
      <c r="FTP165" s="71"/>
      <c r="FTQ165" s="71"/>
      <c r="FTR165" s="71"/>
      <c r="FTS165" s="71"/>
      <c r="FTT165" s="71"/>
      <c r="FTU165" s="71"/>
      <c r="FTV165" s="71"/>
      <c r="FTW165" s="71"/>
      <c r="FTX165" s="71"/>
      <c r="FTY165" s="71"/>
      <c r="FTZ165" s="71"/>
      <c r="FUA165" s="71"/>
      <c r="FUB165" s="71"/>
      <c r="FUC165" s="71"/>
      <c r="FUD165" s="71"/>
      <c r="FUE165" s="71"/>
      <c r="FUF165" s="71"/>
      <c r="FUG165" s="71"/>
      <c r="FUH165" s="71"/>
      <c r="FUI165" s="71"/>
      <c r="FUJ165" s="71"/>
      <c r="FUK165" s="71"/>
      <c r="FUL165" s="71"/>
      <c r="FUM165" s="71"/>
      <c r="FUN165" s="71"/>
      <c r="FUO165" s="71"/>
      <c r="FUP165" s="71"/>
      <c r="FUQ165" s="71"/>
      <c r="FUR165" s="71"/>
      <c r="FUS165" s="71"/>
      <c r="FUT165" s="71"/>
      <c r="FUU165" s="71"/>
      <c r="FUV165" s="71"/>
      <c r="FUW165" s="71"/>
      <c r="FUX165" s="71"/>
      <c r="FUY165" s="71"/>
      <c r="FUZ165" s="71"/>
      <c r="FVA165" s="71"/>
      <c r="FVB165" s="71"/>
      <c r="FVC165" s="71"/>
      <c r="FVD165" s="71"/>
      <c r="FVE165" s="71"/>
      <c r="FVF165" s="71"/>
      <c r="FVG165" s="71"/>
      <c r="FVH165" s="71"/>
      <c r="FVI165" s="71"/>
      <c r="FVJ165" s="71"/>
      <c r="FVK165" s="71"/>
      <c r="FVL165" s="71"/>
      <c r="FVM165" s="71"/>
      <c r="FVN165" s="71"/>
      <c r="FVO165" s="71"/>
      <c r="FVP165" s="71"/>
      <c r="FVQ165" s="71"/>
      <c r="FVR165" s="71"/>
      <c r="FVS165" s="71"/>
      <c r="FVT165" s="71"/>
      <c r="FVU165" s="71"/>
      <c r="FVV165" s="71"/>
      <c r="FVW165" s="71"/>
      <c r="FVX165" s="71"/>
      <c r="FVY165" s="71"/>
      <c r="FVZ165" s="71"/>
      <c r="FWA165" s="71"/>
      <c r="FWB165" s="71"/>
      <c r="FWC165" s="71"/>
      <c r="FWD165" s="71"/>
      <c r="FWE165" s="71"/>
      <c r="FWF165" s="71"/>
      <c r="FWG165" s="71"/>
      <c r="FWH165" s="71"/>
      <c r="FWI165" s="71"/>
      <c r="FWJ165" s="71"/>
      <c r="FWK165" s="71"/>
      <c r="FWL165" s="71"/>
      <c r="FWM165" s="71"/>
      <c r="FWN165" s="71"/>
      <c r="FWO165" s="71"/>
      <c r="FWP165" s="71"/>
      <c r="FWQ165" s="71"/>
      <c r="FWR165" s="71"/>
      <c r="FWS165" s="71"/>
      <c r="FWT165" s="71"/>
      <c r="FWU165" s="71"/>
      <c r="FWV165" s="71"/>
      <c r="FWW165" s="71"/>
      <c r="FWX165" s="71"/>
      <c r="FWY165" s="71"/>
      <c r="FWZ165" s="71"/>
      <c r="FXA165" s="71"/>
      <c r="FXB165" s="71"/>
      <c r="FXC165" s="71"/>
      <c r="FXD165" s="71"/>
      <c r="FXE165" s="71"/>
      <c r="FXF165" s="71"/>
      <c r="FXG165" s="71"/>
      <c r="FXH165" s="71"/>
      <c r="FXI165" s="71"/>
      <c r="FXJ165" s="71"/>
      <c r="FXK165" s="71"/>
      <c r="FXL165" s="71"/>
      <c r="FXM165" s="71"/>
      <c r="FXN165" s="71"/>
      <c r="FXO165" s="71"/>
      <c r="FXP165" s="71"/>
      <c r="FXQ165" s="71"/>
      <c r="FXR165" s="71"/>
      <c r="FXS165" s="71"/>
      <c r="FXT165" s="71"/>
      <c r="FXU165" s="71"/>
      <c r="FXV165" s="71"/>
      <c r="FXW165" s="71"/>
      <c r="FXX165" s="71"/>
      <c r="FXY165" s="71"/>
      <c r="FXZ165" s="71"/>
      <c r="FYA165" s="71"/>
      <c r="FYB165" s="71"/>
      <c r="FYC165" s="71"/>
      <c r="FYD165" s="71"/>
      <c r="FYE165" s="71"/>
      <c r="FYF165" s="71"/>
      <c r="FYG165" s="71"/>
      <c r="FYH165" s="71"/>
      <c r="FYI165" s="71"/>
      <c r="FYJ165" s="71"/>
      <c r="FYK165" s="71"/>
      <c r="FYL165" s="71"/>
      <c r="FYM165" s="71"/>
      <c r="FYN165" s="71"/>
      <c r="FYO165" s="71"/>
      <c r="FYP165" s="71"/>
      <c r="FYQ165" s="71"/>
      <c r="FYR165" s="71"/>
      <c r="FYS165" s="71"/>
      <c r="FYT165" s="71"/>
      <c r="FYU165" s="71"/>
      <c r="FYV165" s="71"/>
      <c r="FYW165" s="71"/>
      <c r="FYX165" s="71"/>
      <c r="FYY165" s="71"/>
      <c r="FYZ165" s="71"/>
      <c r="FZA165" s="71"/>
      <c r="FZB165" s="71"/>
      <c r="FZC165" s="71"/>
      <c r="FZD165" s="71"/>
      <c r="FZE165" s="71"/>
      <c r="FZF165" s="71"/>
      <c r="FZG165" s="71"/>
      <c r="FZH165" s="71"/>
      <c r="FZI165" s="71"/>
      <c r="FZJ165" s="71"/>
      <c r="FZK165" s="71"/>
      <c r="FZL165" s="71"/>
      <c r="FZM165" s="71"/>
      <c r="FZN165" s="71"/>
      <c r="FZO165" s="71"/>
      <c r="FZP165" s="71"/>
      <c r="FZQ165" s="71"/>
      <c r="FZR165" s="71"/>
      <c r="FZS165" s="71"/>
      <c r="FZT165" s="71"/>
      <c r="FZU165" s="71"/>
      <c r="FZV165" s="71"/>
      <c r="FZW165" s="71"/>
      <c r="FZX165" s="71"/>
      <c r="FZY165" s="71"/>
      <c r="FZZ165" s="71"/>
      <c r="GAA165" s="71"/>
      <c r="GAB165" s="71"/>
      <c r="GAC165" s="71"/>
      <c r="GAD165" s="71"/>
      <c r="GAE165" s="71"/>
      <c r="GAF165" s="71"/>
      <c r="GAG165" s="71"/>
      <c r="GAH165" s="71"/>
      <c r="GAI165" s="71"/>
      <c r="GAJ165" s="71"/>
      <c r="GAK165" s="71"/>
      <c r="GAL165" s="71"/>
      <c r="GAM165" s="71"/>
      <c r="GAN165" s="71"/>
      <c r="GAO165" s="71"/>
      <c r="GAP165" s="71"/>
      <c r="GAQ165" s="71"/>
      <c r="GAR165" s="71"/>
      <c r="GAS165" s="71"/>
      <c r="GAT165" s="71"/>
      <c r="GAU165" s="71"/>
      <c r="GAV165" s="71"/>
      <c r="GAW165" s="71"/>
      <c r="GAX165" s="71"/>
      <c r="GAY165" s="71"/>
      <c r="GAZ165" s="71"/>
      <c r="GBA165" s="71"/>
      <c r="GBB165" s="71"/>
      <c r="GBC165" s="71"/>
      <c r="GBD165" s="71"/>
      <c r="GBE165" s="71"/>
      <c r="GBF165" s="71"/>
      <c r="GBG165" s="71"/>
      <c r="GBH165" s="71"/>
      <c r="GBI165" s="71"/>
      <c r="GBJ165" s="71"/>
      <c r="GBK165" s="71"/>
      <c r="GBL165" s="71"/>
      <c r="GBM165" s="71"/>
      <c r="GBN165" s="71"/>
      <c r="GBO165" s="71"/>
      <c r="GBP165" s="71"/>
      <c r="GBQ165" s="71"/>
      <c r="GBR165" s="71"/>
      <c r="GBS165" s="71"/>
      <c r="GBT165" s="71"/>
      <c r="GBU165" s="71"/>
      <c r="GBV165" s="71"/>
      <c r="GBW165" s="71"/>
      <c r="GBX165" s="71"/>
      <c r="GBY165" s="71"/>
      <c r="GBZ165" s="71"/>
      <c r="GCA165" s="71"/>
      <c r="GCB165" s="71"/>
      <c r="GCC165" s="71"/>
      <c r="GCD165" s="71"/>
      <c r="GCE165" s="71"/>
      <c r="GCF165" s="71"/>
      <c r="GCG165" s="71"/>
      <c r="GCH165" s="71"/>
      <c r="GCI165" s="71"/>
      <c r="GCJ165" s="71"/>
      <c r="GCK165" s="71"/>
      <c r="GCL165" s="71"/>
      <c r="GCM165" s="71"/>
      <c r="GCN165" s="71"/>
      <c r="GCO165" s="71"/>
      <c r="GCP165" s="71"/>
      <c r="GCQ165" s="71"/>
      <c r="GCR165" s="71"/>
      <c r="GCS165" s="71"/>
      <c r="GCT165" s="71"/>
      <c r="GCU165" s="71"/>
      <c r="GCV165" s="71"/>
      <c r="GCW165" s="71"/>
      <c r="GCX165" s="71"/>
      <c r="GCY165" s="71"/>
      <c r="GCZ165" s="71"/>
      <c r="GDA165" s="71"/>
      <c r="GDB165" s="71"/>
      <c r="GDC165" s="71"/>
      <c r="GDD165" s="71"/>
      <c r="GDE165" s="71"/>
      <c r="GDF165" s="71"/>
      <c r="GDG165" s="71"/>
      <c r="GDH165" s="71"/>
      <c r="GDI165" s="71"/>
      <c r="GDJ165" s="71"/>
      <c r="GDK165" s="71"/>
      <c r="GDL165" s="71"/>
      <c r="GDM165" s="71"/>
      <c r="GDN165" s="71"/>
      <c r="GDO165" s="71"/>
      <c r="GDP165" s="71"/>
      <c r="GDQ165" s="71"/>
      <c r="GDR165" s="71"/>
      <c r="GDS165" s="71"/>
      <c r="GDT165" s="71"/>
      <c r="GDU165" s="71"/>
      <c r="GDV165" s="71"/>
      <c r="GDW165" s="71"/>
      <c r="GDX165" s="71"/>
      <c r="GDY165" s="71"/>
      <c r="GDZ165" s="71"/>
      <c r="GEA165" s="71"/>
      <c r="GEB165" s="71"/>
      <c r="GEC165" s="71"/>
      <c r="GED165" s="71"/>
      <c r="GEE165" s="71"/>
      <c r="GEF165" s="71"/>
      <c r="GEG165" s="71"/>
      <c r="GEH165" s="71"/>
      <c r="GEI165" s="71"/>
      <c r="GEJ165" s="71"/>
      <c r="GEK165" s="71"/>
      <c r="GEL165" s="71"/>
      <c r="GEM165" s="71"/>
      <c r="GEN165" s="71"/>
      <c r="GEO165" s="71"/>
      <c r="GEP165" s="71"/>
      <c r="GEQ165" s="71"/>
      <c r="GER165" s="71"/>
      <c r="GES165" s="71"/>
      <c r="GET165" s="71"/>
      <c r="GEU165" s="71"/>
      <c r="GEV165" s="71"/>
      <c r="GEW165" s="71"/>
      <c r="GEX165" s="71"/>
      <c r="GEY165" s="71"/>
      <c r="GEZ165" s="71"/>
      <c r="GFA165" s="71"/>
      <c r="GFB165" s="71"/>
      <c r="GFC165" s="71"/>
      <c r="GFD165" s="71"/>
      <c r="GFE165" s="71"/>
      <c r="GFF165" s="71"/>
      <c r="GFG165" s="71"/>
      <c r="GFH165" s="71"/>
      <c r="GFI165" s="71"/>
      <c r="GFJ165" s="71"/>
      <c r="GFK165" s="71"/>
      <c r="GFL165" s="71"/>
      <c r="GFM165" s="71"/>
      <c r="GFN165" s="71"/>
      <c r="GFO165" s="71"/>
      <c r="GFP165" s="71"/>
      <c r="GFQ165" s="71"/>
      <c r="GFR165" s="71"/>
      <c r="GFS165" s="71"/>
      <c r="GFT165" s="71"/>
      <c r="GFU165" s="71"/>
      <c r="GFV165" s="71"/>
      <c r="GFW165" s="71"/>
      <c r="GFX165" s="71"/>
      <c r="GFY165" s="71"/>
      <c r="GFZ165" s="71"/>
      <c r="GGA165" s="71"/>
      <c r="GGB165" s="71"/>
      <c r="GGC165" s="71"/>
      <c r="GGD165" s="71"/>
      <c r="GGE165" s="71"/>
      <c r="GGF165" s="71"/>
      <c r="GGG165" s="71"/>
      <c r="GGH165" s="71"/>
      <c r="GGI165" s="71"/>
      <c r="GGJ165" s="71"/>
      <c r="GGK165" s="71"/>
      <c r="GGL165" s="71"/>
      <c r="GGM165" s="71"/>
      <c r="GGN165" s="71"/>
      <c r="GGO165" s="71"/>
      <c r="GGP165" s="71"/>
      <c r="GGQ165" s="71"/>
      <c r="GGR165" s="71"/>
      <c r="GGS165" s="71"/>
      <c r="GGT165" s="71"/>
      <c r="GGU165" s="71"/>
      <c r="GGV165" s="71"/>
      <c r="GGW165" s="71"/>
      <c r="GGX165" s="71"/>
      <c r="GGY165" s="71"/>
      <c r="GGZ165" s="71"/>
      <c r="GHA165" s="71"/>
      <c r="GHB165" s="71"/>
      <c r="GHC165" s="71"/>
      <c r="GHD165" s="71"/>
      <c r="GHE165" s="71"/>
      <c r="GHF165" s="71"/>
      <c r="GHG165" s="71"/>
      <c r="GHH165" s="71"/>
      <c r="GHI165" s="71"/>
      <c r="GHJ165" s="71"/>
      <c r="GHK165" s="71"/>
      <c r="GHL165" s="71"/>
      <c r="GHM165" s="71"/>
      <c r="GHN165" s="71"/>
      <c r="GHO165" s="71"/>
      <c r="GHP165" s="71"/>
      <c r="GHQ165" s="71"/>
      <c r="GHR165" s="71"/>
      <c r="GHS165" s="71"/>
      <c r="GHT165" s="71"/>
      <c r="GHU165" s="71"/>
      <c r="GHV165" s="71"/>
      <c r="GHW165" s="71"/>
      <c r="GHX165" s="71"/>
      <c r="GHY165" s="71"/>
      <c r="GHZ165" s="71"/>
      <c r="GIA165" s="71"/>
      <c r="GIB165" s="71"/>
      <c r="GIC165" s="71"/>
      <c r="GID165" s="71"/>
      <c r="GIE165" s="71"/>
      <c r="GIF165" s="71"/>
      <c r="GIG165" s="71"/>
      <c r="GIH165" s="71"/>
      <c r="GII165" s="71"/>
      <c r="GIJ165" s="71"/>
      <c r="GIK165" s="71"/>
      <c r="GIL165" s="71"/>
      <c r="GIM165" s="71"/>
      <c r="GIN165" s="71"/>
      <c r="GIO165" s="71"/>
      <c r="GIP165" s="71"/>
      <c r="GIQ165" s="71"/>
      <c r="GIR165" s="71"/>
      <c r="GIS165" s="71"/>
      <c r="GIT165" s="71"/>
      <c r="GIU165" s="71"/>
      <c r="GIV165" s="71"/>
      <c r="GIW165" s="71"/>
      <c r="GIX165" s="71"/>
      <c r="GIY165" s="71"/>
      <c r="GIZ165" s="71"/>
      <c r="GJA165" s="71"/>
      <c r="GJB165" s="71"/>
      <c r="GJC165" s="71"/>
      <c r="GJD165" s="71"/>
      <c r="GJE165" s="71"/>
      <c r="GJF165" s="71"/>
      <c r="GJG165" s="71"/>
      <c r="GJH165" s="71"/>
      <c r="GJI165" s="71"/>
      <c r="GJJ165" s="71"/>
      <c r="GJK165" s="71"/>
      <c r="GJL165" s="71"/>
      <c r="GJM165" s="71"/>
      <c r="GJN165" s="71"/>
      <c r="GJO165" s="71"/>
      <c r="GJP165" s="71"/>
      <c r="GJQ165" s="71"/>
      <c r="GJR165" s="71"/>
      <c r="GJS165" s="71"/>
      <c r="GJT165" s="71"/>
      <c r="GJU165" s="71"/>
      <c r="GJV165" s="71"/>
      <c r="GJW165" s="71"/>
      <c r="GJX165" s="71"/>
      <c r="GJY165" s="71"/>
      <c r="GJZ165" s="71"/>
      <c r="GKA165" s="71"/>
      <c r="GKB165" s="71"/>
      <c r="GKC165" s="71"/>
      <c r="GKD165" s="71"/>
      <c r="GKE165" s="71"/>
      <c r="GKF165" s="71"/>
      <c r="GKG165" s="71"/>
      <c r="GKH165" s="71"/>
      <c r="GKI165" s="71"/>
      <c r="GKJ165" s="71"/>
      <c r="GKK165" s="71"/>
      <c r="GKL165" s="71"/>
      <c r="GKM165" s="71"/>
      <c r="GKN165" s="71"/>
      <c r="GKO165" s="71"/>
      <c r="GKP165" s="71"/>
      <c r="GKQ165" s="71"/>
      <c r="GKR165" s="71"/>
      <c r="GKS165" s="71"/>
      <c r="GKT165" s="71"/>
      <c r="GKU165" s="71"/>
      <c r="GKV165" s="71"/>
      <c r="GKW165" s="71"/>
      <c r="GKX165" s="71"/>
      <c r="GKY165" s="71"/>
      <c r="GKZ165" s="71"/>
      <c r="GLA165" s="71"/>
      <c r="GLB165" s="71"/>
      <c r="GLC165" s="71"/>
      <c r="GLD165" s="71"/>
      <c r="GLE165" s="71"/>
      <c r="GLF165" s="71"/>
      <c r="GLG165" s="71"/>
      <c r="GLH165" s="71"/>
      <c r="GLI165" s="71"/>
      <c r="GLJ165" s="71"/>
      <c r="GLK165" s="71"/>
      <c r="GLL165" s="71"/>
      <c r="GLM165" s="71"/>
      <c r="GLN165" s="71"/>
      <c r="GLO165" s="71"/>
      <c r="GLP165" s="71"/>
      <c r="GLQ165" s="71"/>
      <c r="GLR165" s="71"/>
      <c r="GLS165" s="71"/>
      <c r="GLT165" s="71"/>
      <c r="GLU165" s="71"/>
      <c r="GLV165" s="71"/>
      <c r="GLW165" s="71"/>
      <c r="GLX165" s="71"/>
      <c r="GLY165" s="71"/>
      <c r="GLZ165" s="71"/>
      <c r="GMA165" s="71"/>
      <c r="GMB165" s="71"/>
      <c r="GMC165" s="71"/>
      <c r="GMD165" s="71"/>
      <c r="GME165" s="71"/>
      <c r="GMF165" s="71"/>
      <c r="GMG165" s="71"/>
      <c r="GMH165" s="71"/>
      <c r="GMI165" s="71"/>
      <c r="GMJ165" s="71"/>
      <c r="GMK165" s="71"/>
      <c r="GML165" s="71"/>
      <c r="GMM165" s="71"/>
      <c r="GMN165" s="71"/>
      <c r="GMO165" s="71"/>
      <c r="GMP165" s="71"/>
      <c r="GMQ165" s="71"/>
      <c r="GMR165" s="71"/>
      <c r="GMS165" s="71"/>
      <c r="GMT165" s="71"/>
      <c r="GMU165" s="71"/>
      <c r="GMV165" s="71"/>
      <c r="GMW165" s="71"/>
      <c r="GMX165" s="71"/>
      <c r="GMY165" s="71"/>
      <c r="GMZ165" s="71"/>
      <c r="GNA165" s="71"/>
      <c r="GNB165" s="71"/>
      <c r="GNC165" s="71"/>
      <c r="GND165" s="71"/>
      <c r="GNE165" s="71"/>
      <c r="GNF165" s="71"/>
      <c r="GNG165" s="71"/>
      <c r="GNH165" s="71"/>
      <c r="GNI165" s="71"/>
      <c r="GNJ165" s="71"/>
      <c r="GNK165" s="71"/>
      <c r="GNL165" s="71"/>
      <c r="GNM165" s="71"/>
      <c r="GNN165" s="71"/>
      <c r="GNO165" s="71"/>
      <c r="GNP165" s="71"/>
      <c r="GNQ165" s="71"/>
      <c r="GNR165" s="71"/>
      <c r="GNS165" s="71"/>
      <c r="GNT165" s="71"/>
      <c r="GNU165" s="71"/>
      <c r="GNV165" s="71"/>
      <c r="GNW165" s="71"/>
      <c r="GNX165" s="71"/>
      <c r="GNY165" s="71"/>
      <c r="GNZ165" s="71"/>
      <c r="GOA165" s="71"/>
      <c r="GOB165" s="71"/>
      <c r="GOC165" s="71"/>
      <c r="GOD165" s="71"/>
      <c r="GOE165" s="71"/>
      <c r="GOF165" s="71"/>
      <c r="GOG165" s="71"/>
      <c r="GOH165" s="71"/>
      <c r="GOI165" s="71"/>
      <c r="GOJ165" s="71"/>
      <c r="GOK165" s="71"/>
      <c r="GOL165" s="71"/>
      <c r="GOM165" s="71"/>
      <c r="GON165" s="71"/>
      <c r="GOO165" s="71"/>
      <c r="GOP165" s="71"/>
      <c r="GOQ165" s="71"/>
      <c r="GOR165" s="71"/>
      <c r="GOS165" s="71"/>
      <c r="GOT165" s="71"/>
      <c r="GOU165" s="71"/>
      <c r="GOV165" s="71"/>
      <c r="GOW165" s="71"/>
      <c r="GOX165" s="71"/>
      <c r="GOY165" s="71"/>
      <c r="GOZ165" s="71"/>
      <c r="GPA165" s="71"/>
      <c r="GPB165" s="71"/>
      <c r="GPC165" s="71"/>
      <c r="GPD165" s="71"/>
      <c r="GPE165" s="71"/>
      <c r="GPF165" s="71"/>
      <c r="GPG165" s="71"/>
      <c r="GPH165" s="71"/>
      <c r="GPI165" s="71"/>
      <c r="GPJ165" s="71"/>
      <c r="GPK165" s="71"/>
      <c r="GPL165" s="71"/>
      <c r="GPM165" s="71"/>
      <c r="GPN165" s="71"/>
      <c r="GPO165" s="71"/>
      <c r="GPP165" s="71"/>
      <c r="GPQ165" s="71"/>
      <c r="GPR165" s="71"/>
      <c r="GPS165" s="71"/>
      <c r="GPT165" s="71"/>
      <c r="GPU165" s="71"/>
      <c r="GPV165" s="71"/>
      <c r="GPW165" s="71"/>
      <c r="GPX165" s="71"/>
      <c r="GPY165" s="71"/>
      <c r="GPZ165" s="71"/>
      <c r="GQA165" s="71"/>
      <c r="GQB165" s="71"/>
      <c r="GQC165" s="71"/>
      <c r="GQD165" s="71"/>
      <c r="GQE165" s="71"/>
      <c r="GQF165" s="71"/>
      <c r="GQG165" s="71"/>
      <c r="GQH165" s="71"/>
      <c r="GQI165" s="71"/>
      <c r="GQJ165" s="71"/>
      <c r="GQK165" s="71"/>
      <c r="GQL165" s="71"/>
      <c r="GQM165" s="71"/>
      <c r="GQN165" s="71"/>
      <c r="GQO165" s="71"/>
      <c r="GQP165" s="71"/>
      <c r="GQQ165" s="71"/>
      <c r="GQR165" s="71"/>
      <c r="GQS165" s="71"/>
      <c r="GQT165" s="71"/>
      <c r="GQU165" s="71"/>
      <c r="GQV165" s="71"/>
      <c r="GQW165" s="71"/>
      <c r="GQX165" s="71"/>
      <c r="GQY165" s="71"/>
      <c r="GQZ165" s="71"/>
      <c r="GRA165" s="71"/>
      <c r="GRB165" s="71"/>
      <c r="GRC165" s="71"/>
      <c r="GRD165" s="71"/>
      <c r="GRE165" s="71"/>
      <c r="GRF165" s="71"/>
      <c r="GRG165" s="71"/>
      <c r="GRH165" s="71"/>
      <c r="GRI165" s="71"/>
      <c r="GRJ165" s="71"/>
      <c r="GRK165" s="71"/>
      <c r="GRL165" s="71"/>
      <c r="GRM165" s="71"/>
      <c r="GRN165" s="71"/>
      <c r="GRO165" s="71"/>
      <c r="GRP165" s="71"/>
      <c r="GRQ165" s="71"/>
      <c r="GRR165" s="71"/>
      <c r="GRS165" s="71"/>
      <c r="GRT165" s="71"/>
      <c r="GRU165" s="71"/>
      <c r="GRV165" s="71"/>
      <c r="GRW165" s="71"/>
      <c r="GRX165" s="71"/>
      <c r="GRY165" s="71"/>
      <c r="GRZ165" s="71"/>
      <c r="GSA165" s="71"/>
      <c r="GSB165" s="71"/>
      <c r="GSC165" s="71"/>
      <c r="GSD165" s="71"/>
      <c r="GSE165" s="71"/>
      <c r="GSF165" s="71"/>
      <c r="GSG165" s="71"/>
      <c r="GSH165" s="71"/>
      <c r="GSI165" s="71"/>
      <c r="GSJ165" s="71"/>
      <c r="GSK165" s="71"/>
      <c r="GSL165" s="71"/>
      <c r="GSM165" s="71"/>
      <c r="GSN165" s="71"/>
      <c r="GSO165" s="71"/>
      <c r="GSP165" s="71"/>
      <c r="GSQ165" s="71"/>
      <c r="GSR165" s="71"/>
      <c r="GSS165" s="71"/>
      <c r="GST165" s="71"/>
      <c r="GSU165" s="71"/>
      <c r="GSV165" s="71"/>
      <c r="GSW165" s="71"/>
      <c r="GSX165" s="71"/>
      <c r="GSY165" s="71"/>
      <c r="GSZ165" s="71"/>
      <c r="GTA165" s="71"/>
      <c r="GTB165" s="71"/>
      <c r="GTC165" s="71"/>
      <c r="GTD165" s="71"/>
      <c r="GTE165" s="71"/>
      <c r="GTF165" s="71"/>
      <c r="GTG165" s="71"/>
      <c r="GTH165" s="71"/>
      <c r="GTI165" s="71"/>
      <c r="GTJ165" s="71"/>
      <c r="GTK165" s="71"/>
      <c r="GTL165" s="71"/>
      <c r="GTM165" s="71"/>
      <c r="GTN165" s="71"/>
      <c r="GTO165" s="71"/>
      <c r="GTP165" s="71"/>
      <c r="GTQ165" s="71"/>
      <c r="GTR165" s="71"/>
      <c r="GTS165" s="71"/>
      <c r="GTT165" s="71"/>
      <c r="GTU165" s="71"/>
      <c r="GTV165" s="71"/>
      <c r="GTW165" s="71"/>
      <c r="GTX165" s="71"/>
      <c r="GTY165" s="71"/>
      <c r="GTZ165" s="71"/>
      <c r="GUA165" s="71"/>
      <c r="GUB165" s="71"/>
      <c r="GUC165" s="71"/>
      <c r="GUD165" s="71"/>
      <c r="GUE165" s="71"/>
      <c r="GUF165" s="71"/>
      <c r="GUG165" s="71"/>
      <c r="GUH165" s="71"/>
      <c r="GUI165" s="71"/>
      <c r="GUJ165" s="71"/>
      <c r="GUK165" s="71"/>
      <c r="GUL165" s="71"/>
      <c r="GUM165" s="71"/>
      <c r="GUN165" s="71"/>
      <c r="GUO165" s="71"/>
      <c r="GUP165" s="71"/>
      <c r="GUQ165" s="71"/>
      <c r="GUR165" s="71"/>
      <c r="GUS165" s="71"/>
      <c r="GUT165" s="71"/>
      <c r="GUU165" s="71"/>
      <c r="GUV165" s="71"/>
      <c r="GUW165" s="71"/>
      <c r="GUX165" s="71"/>
      <c r="GUY165" s="71"/>
      <c r="GUZ165" s="71"/>
      <c r="GVA165" s="71"/>
      <c r="GVB165" s="71"/>
      <c r="GVC165" s="71"/>
      <c r="GVD165" s="71"/>
      <c r="GVE165" s="71"/>
      <c r="GVF165" s="71"/>
      <c r="GVG165" s="71"/>
      <c r="GVH165" s="71"/>
      <c r="GVI165" s="71"/>
      <c r="GVJ165" s="71"/>
      <c r="GVK165" s="71"/>
      <c r="GVL165" s="71"/>
      <c r="GVM165" s="71"/>
      <c r="GVN165" s="71"/>
      <c r="GVO165" s="71"/>
      <c r="GVP165" s="71"/>
      <c r="GVQ165" s="71"/>
      <c r="GVR165" s="71"/>
      <c r="GVS165" s="71"/>
      <c r="GVT165" s="71"/>
      <c r="GVU165" s="71"/>
      <c r="GVV165" s="71"/>
      <c r="GVW165" s="71"/>
      <c r="GVX165" s="71"/>
      <c r="GVY165" s="71"/>
      <c r="GVZ165" s="71"/>
      <c r="GWA165" s="71"/>
      <c r="GWB165" s="71"/>
      <c r="GWC165" s="71"/>
      <c r="GWD165" s="71"/>
      <c r="GWE165" s="71"/>
      <c r="GWF165" s="71"/>
      <c r="GWG165" s="71"/>
      <c r="GWH165" s="71"/>
      <c r="GWI165" s="71"/>
      <c r="GWJ165" s="71"/>
      <c r="GWK165" s="71"/>
      <c r="GWL165" s="71"/>
      <c r="GWM165" s="71"/>
      <c r="GWN165" s="71"/>
      <c r="GWO165" s="71"/>
      <c r="GWP165" s="71"/>
      <c r="GWQ165" s="71"/>
      <c r="GWR165" s="71"/>
      <c r="GWS165" s="71"/>
      <c r="GWT165" s="71"/>
      <c r="GWU165" s="71"/>
      <c r="GWV165" s="71"/>
      <c r="GWW165" s="71"/>
      <c r="GWX165" s="71"/>
      <c r="GWY165" s="71"/>
      <c r="GWZ165" s="71"/>
      <c r="GXA165" s="71"/>
      <c r="GXB165" s="71"/>
      <c r="GXC165" s="71"/>
      <c r="GXD165" s="71"/>
      <c r="GXE165" s="71"/>
      <c r="GXF165" s="71"/>
      <c r="GXG165" s="71"/>
      <c r="GXH165" s="71"/>
      <c r="GXI165" s="71"/>
      <c r="GXJ165" s="71"/>
      <c r="GXK165" s="71"/>
      <c r="GXL165" s="71"/>
      <c r="GXM165" s="71"/>
      <c r="GXN165" s="71"/>
      <c r="GXO165" s="71"/>
      <c r="GXP165" s="71"/>
      <c r="GXQ165" s="71"/>
      <c r="GXR165" s="71"/>
      <c r="GXS165" s="71"/>
      <c r="GXT165" s="71"/>
      <c r="GXU165" s="71"/>
      <c r="GXV165" s="71"/>
      <c r="GXW165" s="71"/>
      <c r="GXX165" s="71"/>
      <c r="GXY165" s="71"/>
      <c r="GXZ165" s="71"/>
      <c r="GYA165" s="71"/>
      <c r="GYB165" s="71"/>
      <c r="GYC165" s="71"/>
      <c r="GYD165" s="71"/>
      <c r="GYE165" s="71"/>
      <c r="GYF165" s="71"/>
      <c r="GYG165" s="71"/>
      <c r="GYH165" s="71"/>
      <c r="GYI165" s="71"/>
      <c r="GYJ165" s="71"/>
      <c r="GYK165" s="71"/>
      <c r="GYL165" s="71"/>
      <c r="GYM165" s="71"/>
      <c r="GYN165" s="71"/>
      <c r="GYO165" s="71"/>
      <c r="GYP165" s="71"/>
      <c r="GYQ165" s="71"/>
      <c r="GYR165" s="71"/>
      <c r="GYS165" s="71"/>
      <c r="GYT165" s="71"/>
      <c r="GYU165" s="71"/>
      <c r="GYV165" s="71"/>
      <c r="GYW165" s="71"/>
      <c r="GYX165" s="71"/>
      <c r="GYY165" s="71"/>
      <c r="GYZ165" s="71"/>
      <c r="GZA165" s="71"/>
      <c r="GZB165" s="71"/>
      <c r="GZC165" s="71"/>
      <c r="GZD165" s="71"/>
      <c r="GZE165" s="71"/>
      <c r="GZF165" s="71"/>
      <c r="GZG165" s="71"/>
      <c r="GZH165" s="71"/>
      <c r="GZI165" s="71"/>
      <c r="GZJ165" s="71"/>
      <c r="GZK165" s="71"/>
      <c r="GZL165" s="71"/>
      <c r="GZM165" s="71"/>
      <c r="GZN165" s="71"/>
      <c r="GZO165" s="71"/>
      <c r="GZP165" s="71"/>
      <c r="GZQ165" s="71"/>
      <c r="GZR165" s="71"/>
      <c r="GZS165" s="71"/>
      <c r="GZT165" s="71"/>
      <c r="GZU165" s="71"/>
      <c r="GZV165" s="71"/>
      <c r="GZW165" s="71"/>
      <c r="GZX165" s="71"/>
      <c r="GZY165" s="71"/>
      <c r="GZZ165" s="71"/>
      <c r="HAA165" s="71"/>
      <c r="HAB165" s="71"/>
      <c r="HAC165" s="71"/>
      <c r="HAD165" s="71"/>
      <c r="HAE165" s="71"/>
      <c r="HAF165" s="71"/>
      <c r="HAG165" s="71"/>
      <c r="HAH165" s="71"/>
      <c r="HAI165" s="71"/>
      <c r="HAJ165" s="71"/>
      <c r="HAK165" s="71"/>
      <c r="HAL165" s="71"/>
      <c r="HAM165" s="71"/>
      <c r="HAN165" s="71"/>
      <c r="HAO165" s="71"/>
      <c r="HAP165" s="71"/>
      <c r="HAQ165" s="71"/>
      <c r="HAR165" s="71"/>
      <c r="HAS165" s="71"/>
      <c r="HAT165" s="71"/>
      <c r="HAU165" s="71"/>
      <c r="HAV165" s="71"/>
      <c r="HAW165" s="71"/>
      <c r="HAX165" s="71"/>
      <c r="HAY165" s="71"/>
      <c r="HAZ165" s="71"/>
      <c r="HBA165" s="71"/>
      <c r="HBB165" s="71"/>
      <c r="HBC165" s="71"/>
      <c r="HBD165" s="71"/>
      <c r="HBE165" s="71"/>
      <c r="HBF165" s="71"/>
      <c r="HBG165" s="71"/>
      <c r="HBH165" s="71"/>
      <c r="HBI165" s="71"/>
      <c r="HBJ165" s="71"/>
      <c r="HBK165" s="71"/>
      <c r="HBL165" s="71"/>
      <c r="HBM165" s="71"/>
      <c r="HBN165" s="71"/>
      <c r="HBO165" s="71"/>
      <c r="HBP165" s="71"/>
      <c r="HBQ165" s="71"/>
      <c r="HBR165" s="71"/>
      <c r="HBS165" s="71"/>
      <c r="HBT165" s="71"/>
      <c r="HBU165" s="71"/>
      <c r="HBV165" s="71"/>
      <c r="HBW165" s="71"/>
      <c r="HBX165" s="71"/>
      <c r="HBY165" s="71"/>
      <c r="HBZ165" s="71"/>
      <c r="HCA165" s="71"/>
      <c r="HCB165" s="71"/>
      <c r="HCC165" s="71"/>
      <c r="HCD165" s="71"/>
      <c r="HCE165" s="71"/>
      <c r="HCF165" s="71"/>
      <c r="HCG165" s="71"/>
      <c r="HCH165" s="71"/>
      <c r="HCI165" s="71"/>
      <c r="HCJ165" s="71"/>
      <c r="HCK165" s="71"/>
      <c r="HCL165" s="71"/>
      <c r="HCM165" s="71"/>
      <c r="HCN165" s="71"/>
      <c r="HCO165" s="71"/>
      <c r="HCP165" s="71"/>
      <c r="HCQ165" s="71"/>
      <c r="HCR165" s="71"/>
      <c r="HCS165" s="71"/>
      <c r="HCT165" s="71"/>
      <c r="HCU165" s="71"/>
      <c r="HCV165" s="71"/>
      <c r="HCW165" s="71"/>
      <c r="HCX165" s="71"/>
      <c r="HCY165" s="71"/>
      <c r="HCZ165" s="71"/>
      <c r="HDA165" s="71"/>
      <c r="HDB165" s="71"/>
      <c r="HDC165" s="71"/>
      <c r="HDD165" s="71"/>
      <c r="HDE165" s="71"/>
      <c r="HDF165" s="71"/>
      <c r="HDG165" s="71"/>
      <c r="HDH165" s="71"/>
      <c r="HDI165" s="71"/>
      <c r="HDJ165" s="71"/>
      <c r="HDK165" s="71"/>
      <c r="HDL165" s="71"/>
      <c r="HDM165" s="71"/>
      <c r="HDN165" s="71"/>
      <c r="HDO165" s="71"/>
      <c r="HDP165" s="71"/>
      <c r="HDQ165" s="71"/>
      <c r="HDR165" s="71"/>
      <c r="HDS165" s="71"/>
      <c r="HDT165" s="71"/>
      <c r="HDU165" s="71"/>
      <c r="HDV165" s="71"/>
      <c r="HDW165" s="71"/>
      <c r="HDX165" s="71"/>
      <c r="HDY165" s="71"/>
      <c r="HDZ165" s="71"/>
      <c r="HEA165" s="71"/>
      <c r="HEB165" s="71"/>
      <c r="HEC165" s="71"/>
      <c r="HED165" s="71"/>
      <c r="HEE165" s="71"/>
      <c r="HEF165" s="71"/>
      <c r="HEG165" s="71"/>
      <c r="HEH165" s="71"/>
      <c r="HEI165" s="71"/>
      <c r="HEJ165" s="71"/>
      <c r="HEK165" s="71"/>
      <c r="HEL165" s="71"/>
      <c r="HEM165" s="71"/>
      <c r="HEN165" s="71"/>
      <c r="HEO165" s="71"/>
      <c r="HEP165" s="71"/>
      <c r="HEQ165" s="71"/>
      <c r="HER165" s="71"/>
      <c r="HES165" s="71"/>
      <c r="HET165" s="71"/>
      <c r="HEU165" s="71"/>
      <c r="HEV165" s="71"/>
      <c r="HEW165" s="71"/>
      <c r="HEX165" s="71"/>
      <c r="HEY165" s="71"/>
      <c r="HEZ165" s="71"/>
      <c r="HFA165" s="71"/>
      <c r="HFB165" s="71"/>
      <c r="HFC165" s="71"/>
      <c r="HFD165" s="71"/>
      <c r="HFE165" s="71"/>
      <c r="HFF165" s="71"/>
      <c r="HFG165" s="71"/>
      <c r="HFH165" s="71"/>
      <c r="HFI165" s="71"/>
      <c r="HFJ165" s="71"/>
      <c r="HFK165" s="71"/>
      <c r="HFL165" s="71"/>
      <c r="HFM165" s="71"/>
      <c r="HFN165" s="71"/>
      <c r="HFO165" s="71"/>
      <c r="HFP165" s="71"/>
      <c r="HFQ165" s="71"/>
      <c r="HFR165" s="71"/>
      <c r="HFS165" s="71"/>
      <c r="HFT165" s="71"/>
      <c r="HFU165" s="71"/>
      <c r="HFV165" s="71"/>
      <c r="HFW165" s="71"/>
      <c r="HFX165" s="71"/>
      <c r="HFY165" s="71"/>
      <c r="HFZ165" s="71"/>
      <c r="HGA165" s="71"/>
      <c r="HGB165" s="71"/>
      <c r="HGC165" s="71"/>
      <c r="HGD165" s="71"/>
      <c r="HGE165" s="71"/>
      <c r="HGF165" s="71"/>
      <c r="HGG165" s="71"/>
      <c r="HGH165" s="71"/>
      <c r="HGI165" s="71"/>
      <c r="HGJ165" s="71"/>
      <c r="HGK165" s="71"/>
      <c r="HGL165" s="71"/>
      <c r="HGM165" s="71"/>
      <c r="HGN165" s="71"/>
      <c r="HGO165" s="71"/>
      <c r="HGP165" s="71"/>
      <c r="HGQ165" s="71"/>
      <c r="HGR165" s="71"/>
      <c r="HGS165" s="71"/>
      <c r="HGT165" s="71"/>
      <c r="HGU165" s="71"/>
      <c r="HGV165" s="71"/>
      <c r="HGW165" s="71"/>
      <c r="HGX165" s="71"/>
      <c r="HGY165" s="71"/>
      <c r="HGZ165" s="71"/>
      <c r="HHA165" s="71"/>
      <c r="HHB165" s="71"/>
      <c r="HHC165" s="71"/>
      <c r="HHD165" s="71"/>
      <c r="HHE165" s="71"/>
      <c r="HHF165" s="71"/>
      <c r="HHG165" s="71"/>
      <c r="HHH165" s="71"/>
      <c r="HHI165" s="71"/>
      <c r="HHJ165" s="71"/>
      <c r="HHK165" s="71"/>
      <c r="HHL165" s="71"/>
      <c r="HHM165" s="71"/>
      <c r="HHN165" s="71"/>
      <c r="HHO165" s="71"/>
      <c r="HHP165" s="71"/>
      <c r="HHQ165" s="71"/>
      <c r="HHR165" s="71"/>
      <c r="HHS165" s="71"/>
      <c r="HHT165" s="71"/>
      <c r="HHU165" s="71"/>
      <c r="HHV165" s="71"/>
      <c r="HHW165" s="71"/>
      <c r="HHX165" s="71"/>
      <c r="HHY165" s="71"/>
      <c r="HHZ165" s="71"/>
      <c r="HIA165" s="71"/>
      <c r="HIB165" s="71"/>
      <c r="HIC165" s="71"/>
      <c r="HID165" s="71"/>
      <c r="HIE165" s="71"/>
      <c r="HIF165" s="71"/>
      <c r="HIG165" s="71"/>
      <c r="HIH165" s="71"/>
      <c r="HII165" s="71"/>
      <c r="HIJ165" s="71"/>
      <c r="HIK165" s="71"/>
      <c r="HIL165" s="71"/>
      <c r="HIM165" s="71"/>
      <c r="HIN165" s="71"/>
      <c r="HIO165" s="71"/>
      <c r="HIP165" s="71"/>
      <c r="HIQ165" s="71"/>
      <c r="HIR165" s="71"/>
      <c r="HIS165" s="71"/>
      <c r="HIT165" s="71"/>
      <c r="HIU165" s="71"/>
      <c r="HIV165" s="71"/>
      <c r="HIW165" s="71"/>
      <c r="HIX165" s="71"/>
      <c r="HIY165" s="71"/>
      <c r="HIZ165" s="71"/>
      <c r="HJA165" s="71"/>
      <c r="HJB165" s="71"/>
      <c r="HJC165" s="71"/>
      <c r="HJD165" s="71"/>
      <c r="HJE165" s="71"/>
      <c r="HJF165" s="71"/>
      <c r="HJG165" s="71"/>
      <c r="HJH165" s="71"/>
      <c r="HJI165" s="71"/>
      <c r="HJJ165" s="71"/>
      <c r="HJK165" s="71"/>
      <c r="HJL165" s="71"/>
      <c r="HJM165" s="71"/>
      <c r="HJN165" s="71"/>
      <c r="HJO165" s="71"/>
      <c r="HJP165" s="71"/>
      <c r="HJQ165" s="71"/>
      <c r="HJR165" s="71"/>
      <c r="HJS165" s="71"/>
      <c r="HJT165" s="71"/>
      <c r="HJU165" s="71"/>
      <c r="HJV165" s="71"/>
      <c r="HJW165" s="71"/>
      <c r="HJX165" s="71"/>
      <c r="HJY165" s="71"/>
      <c r="HJZ165" s="71"/>
      <c r="HKA165" s="71"/>
      <c r="HKB165" s="71"/>
      <c r="HKC165" s="71"/>
      <c r="HKD165" s="71"/>
      <c r="HKE165" s="71"/>
      <c r="HKF165" s="71"/>
      <c r="HKG165" s="71"/>
      <c r="HKH165" s="71"/>
      <c r="HKI165" s="71"/>
      <c r="HKJ165" s="71"/>
      <c r="HKK165" s="71"/>
      <c r="HKL165" s="71"/>
      <c r="HKM165" s="71"/>
      <c r="HKN165" s="71"/>
      <c r="HKO165" s="71"/>
      <c r="HKP165" s="71"/>
      <c r="HKQ165" s="71"/>
      <c r="HKR165" s="71"/>
      <c r="HKS165" s="71"/>
      <c r="HKT165" s="71"/>
      <c r="HKU165" s="71"/>
      <c r="HKV165" s="71"/>
      <c r="HKW165" s="71"/>
      <c r="HKX165" s="71"/>
      <c r="HKY165" s="71"/>
      <c r="HKZ165" s="71"/>
      <c r="HLA165" s="71"/>
      <c r="HLB165" s="71"/>
      <c r="HLC165" s="71"/>
      <c r="HLD165" s="71"/>
      <c r="HLE165" s="71"/>
      <c r="HLF165" s="71"/>
      <c r="HLG165" s="71"/>
      <c r="HLH165" s="71"/>
      <c r="HLI165" s="71"/>
      <c r="HLJ165" s="71"/>
      <c r="HLK165" s="71"/>
      <c r="HLL165" s="71"/>
      <c r="HLM165" s="71"/>
      <c r="HLN165" s="71"/>
      <c r="HLO165" s="71"/>
      <c r="HLP165" s="71"/>
      <c r="HLQ165" s="71"/>
      <c r="HLR165" s="71"/>
      <c r="HLS165" s="71"/>
      <c r="HLT165" s="71"/>
      <c r="HLU165" s="71"/>
      <c r="HLV165" s="71"/>
      <c r="HLW165" s="71"/>
      <c r="HLX165" s="71"/>
      <c r="HLY165" s="71"/>
      <c r="HLZ165" s="71"/>
      <c r="HMA165" s="71"/>
      <c r="HMB165" s="71"/>
      <c r="HMC165" s="71"/>
      <c r="HMD165" s="71"/>
      <c r="HME165" s="71"/>
      <c r="HMF165" s="71"/>
      <c r="HMG165" s="71"/>
      <c r="HMH165" s="71"/>
      <c r="HMI165" s="71"/>
      <c r="HMJ165" s="71"/>
      <c r="HMK165" s="71"/>
      <c r="HML165" s="71"/>
      <c r="HMM165" s="71"/>
      <c r="HMN165" s="71"/>
      <c r="HMO165" s="71"/>
      <c r="HMP165" s="71"/>
      <c r="HMQ165" s="71"/>
      <c r="HMR165" s="71"/>
      <c r="HMS165" s="71"/>
      <c r="HMT165" s="71"/>
      <c r="HMU165" s="71"/>
      <c r="HMV165" s="71"/>
      <c r="HMW165" s="71"/>
      <c r="HMX165" s="71"/>
      <c r="HMY165" s="71"/>
      <c r="HMZ165" s="71"/>
      <c r="HNA165" s="71"/>
      <c r="HNB165" s="71"/>
      <c r="HNC165" s="71"/>
      <c r="HND165" s="71"/>
      <c r="HNE165" s="71"/>
      <c r="HNF165" s="71"/>
      <c r="HNG165" s="71"/>
      <c r="HNH165" s="71"/>
      <c r="HNI165" s="71"/>
      <c r="HNJ165" s="71"/>
      <c r="HNK165" s="71"/>
      <c r="HNL165" s="71"/>
      <c r="HNM165" s="71"/>
      <c r="HNN165" s="71"/>
      <c r="HNO165" s="71"/>
      <c r="HNP165" s="71"/>
      <c r="HNQ165" s="71"/>
      <c r="HNR165" s="71"/>
      <c r="HNS165" s="71"/>
      <c r="HNT165" s="71"/>
      <c r="HNU165" s="71"/>
      <c r="HNV165" s="71"/>
      <c r="HNW165" s="71"/>
      <c r="HNX165" s="71"/>
      <c r="HNY165" s="71"/>
      <c r="HNZ165" s="71"/>
      <c r="HOA165" s="71"/>
      <c r="HOB165" s="71"/>
      <c r="HOC165" s="71"/>
      <c r="HOD165" s="71"/>
      <c r="HOE165" s="71"/>
      <c r="HOF165" s="71"/>
      <c r="HOG165" s="71"/>
      <c r="HOH165" s="71"/>
      <c r="HOI165" s="71"/>
      <c r="HOJ165" s="71"/>
      <c r="HOK165" s="71"/>
      <c r="HOL165" s="71"/>
      <c r="HOM165" s="71"/>
      <c r="HON165" s="71"/>
      <c r="HOO165" s="71"/>
      <c r="HOP165" s="71"/>
      <c r="HOQ165" s="71"/>
      <c r="HOR165" s="71"/>
      <c r="HOS165" s="71"/>
      <c r="HOT165" s="71"/>
      <c r="HOU165" s="71"/>
      <c r="HOV165" s="71"/>
      <c r="HOW165" s="71"/>
      <c r="HOX165" s="71"/>
      <c r="HOY165" s="71"/>
      <c r="HOZ165" s="71"/>
      <c r="HPA165" s="71"/>
      <c r="HPB165" s="71"/>
      <c r="HPC165" s="71"/>
      <c r="HPD165" s="71"/>
      <c r="HPE165" s="71"/>
      <c r="HPF165" s="71"/>
      <c r="HPG165" s="71"/>
      <c r="HPH165" s="71"/>
      <c r="HPI165" s="71"/>
      <c r="HPJ165" s="71"/>
      <c r="HPK165" s="71"/>
      <c r="HPL165" s="71"/>
      <c r="HPM165" s="71"/>
      <c r="HPN165" s="71"/>
      <c r="HPO165" s="71"/>
      <c r="HPP165" s="71"/>
      <c r="HPQ165" s="71"/>
      <c r="HPR165" s="71"/>
      <c r="HPS165" s="71"/>
      <c r="HPT165" s="71"/>
      <c r="HPU165" s="71"/>
      <c r="HPV165" s="71"/>
      <c r="HPW165" s="71"/>
      <c r="HPX165" s="71"/>
      <c r="HPY165" s="71"/>
      <c r="HPZ165" s="71"/>
      <c r="HQA165" s="71"/>
      <c r="HQB165" s="71"/>
      <c r="HQC165" s="71"/>
      <c r="HQD165" s="71"/>
      <c r="HQE165" s="71"/>
      <c r="HQF165" s="71"/>
      <c r="HQG165" s="71"/>
      <c r="HQH165" s="71"/>
      <c r="HQI165" s="71"/>
      <c r="HQJ165" s="71"/>
      <c r="HQK165" s="71"/>
      <c r="HQL165" s="71"/>
      <c r="HQM165" s="71"/>
      <c r="HQN165" s="71"/>
      <c r="HQO165" s="71"/>
      <c r="HQP165" s="71"/>
      <c r="HQQ165" s="71"/>
      <c r="HQR165" s="71"/>
      <c r="HQS165" s="71"/>
      <c r="HQT165" s="71"/>
      <c r="HQU165" s="71"/>
      <c r="HQV165" s="71"/>
      <c r="HQW165" s="71"/>
      <c r="HQX165" s="71"/>
      <c r="HQY165" s="71"/>
      <c r="HQZ165" s="71"/>
      <c r="HRA165" s="71"/>
      <c r="HRB165" s="71"/>
      <c r="HRC165" s="71"/>
      <c r="HRD165" s="71"/>
      <c r="HRE165" s="71"/>
      <c r="HRF165" s="71"/>
      <c r="HRG165" s="71"/>
      <c r="HRH165" s="71"/>
      <c r="HRI165" s="71"/>
      <c r="HRJ165" s="71"/>
      <c r="HRK165" s="71"/>
      <c r="HRL165" s="71"/>
      <c r="HRM165" s="71"/>
      <c r="HRN165" s="71"/>
      <c r="HRO165" s="71"/>
      <c r="HRP165" s="71"/>
      <c r="HRQ165" s="71"/>
      <c r="HRR165" s="71"/>
      <c r="HRS165" s="71"/>
      <c r="HRT165" s="71"/>
      <c r="HRU165" s="71"/>
      <c r="HRV165" s="71"/>
      <c r="HRW165" s="71"/>
      <c r="HRX165" s="71"/>
      <c r="HRY165" s="71"/>
      <c r="HRZ165" s="71"/>
      <c r="HSA165" s="71"/>
      <c r="HSB165" s="71"/>
      <c r="HSC165" s="71"/>
      <c r="HSD165" s="71"/>
      <c r="HSE165" s="71"/>
      <c r="HSF165" s="71"/>
      <c r="HSG165" s="71"/>
      <c r="HSH165" s="71"/>
      <c r="HSI165" s="71"/>
      <c r="HSJ165" s="71"/>
      <c r="HSK165" s="71"/>
      <c r="HSL165" s="71"/>
      <c r="HSM165" s="71"/>
      <c r="HSN165" s="71"/>
      <c r="HSO165" s="71"/>
      <c r="HSP165" s="71"/>
      <c r="HSQ165" s="71"/>
      <c r="HSR165" s="71"/>
      <c r="HSS165" s="71"/>
      <c r="HST165" s="71"/>
      <c r="HSU165" s="71"/>
      <c r="HSV165" s="71"/>
      <c r="HSW165" s="71"/>
      <c r="HSX165" s="71"/>
      <c r="HSY165" s="71"/>
      <c r="HSZ165" s="71"/>
      <c r="HTA165" s="71"/>
      <c r="HTB165" s="71"/>
      <c r="HTC165" s="71"/>
      <c r="HTD165" s="71"/>
      <c r="HTE165" s="71"/>
      <c r="HTF165" s="71"/>
      <c r="HTG165" s="71"/>
      <c r="HTH165" s="71"/>
      <c r="HTI165" s="71"/>
      <c r="HTJ165" s="71"/>
      <c r="HTK165" s="71"/>
      <c r="HTL165" s="71"/>
      <c r="HTM165" s="71"/>
      <c r="HTN165" s="71"/>
      <c r="HTO165" s="71"/>
      <c r="HTP165" s="71"/>
      <c r="HTQ165" s="71"/>
      <c r="HTR165" s="71"/>
      <c r="HTS165" s="71"/>
      <c r="HTT165" s="71"/>
      <c r="HTU165" s="71"/>
      <c r="HTV165" s="71"/>
      <c r="HTW165" s="71"/>
      <c r="HTX165" s="71"/>
      <c r="HTY165" s="71"/>
      <c r="HTZ165" s="71"/>
      <c r="HUA165" s="71"/>
      <c r="HUB165" s="71"/>
      <c r="HUC165" s="71"/>
      <c r="HUD165" s="71"/>
      <c r="HUE165" s="71"/>
      <c r="HUF165" s="71"/>
      <c r="HUG165" s="71"/>
      <c r="HUH165" s="71"/>
      <c r="HUI165" s="71"/>
      <c r="HUJ165" s="71"/>
      <c r="HUK165" s="71"/>
      <c r="HUL165" s="71"/>
      <c r="HUM165" s="71"/>
      <c r="HUN165" s="71"/>
      <c r="HUO165" s="71"/>
      <c r="HUP165" s="71"/>
      <c r="HUQ165" s="71"/>
      <c r="HUR165" s="71"/>
      <c r="HUS165" s="71"/>
      <c r="HUT165" s="71"/>
      <c r="HUU165" s="71"/>
      <c r="HUV165" s="71"/>
      <c r="HUW165" s="71"/>
      <c r="HUX165" s="71"/>
      <c r="HUY165" s="71"/>
      <c r="HUZ165" s="71"/>
      <c r="HVA165" s="71"/>
      <c r="HVB165" s="71"/>
      <c r="HVC165" s="71"/>
      <c r="HVD165" s="71"/>
      <c r="HVE165" s="71"/>
      <c r="HVF165" s="71"/>
      <c r="HVG165" s="71"/>
      <c r="HVH165" s="71"/>
      <c r="HVI165" s="71"/>
      <c r="HVJ165" s="71"/>
      <c r="HVK165" s="71"/>
      <c r="HVL165" s="71"/>
      <c r="HVM165" s="71"/>
      <c r="HVN165" s="71"/>
      <c r="HVO165" s="71"/>
      <c r="HVP165" s="71"/>
      <c r="HVQ165" s="71"/>
      <c r="HVR165" s="71"/>
      <c r="HVS165" s="71"/>
      <c r="HVT165" s="71"/>
      <c r="HVU165" s="71"/>
      <c r="HVV165" s="71"/>
      <c r="HVW165" s="71"/>
      <c r="HVX165" s="71"/>
      <c r="HVY165" s="71"/>
      <c r="HVZ165" s="71"/>
      <c r="HWA165" s="71"/>
      <c r="HWB165" s="71"/>
      <c r="HWC165" s="71"/>
      <c r="HWD165" s="71"/>
      <c r="HWE165" s="71"/>
      <c r="HWF165" s="71"/>
      <c r="HWG165" s="71"/>
      <c r="HWH165" s="71"/>
      <c r="HWI165" s="71"/>
      <c r="HWJ165" s="71"/>
      <c r="HWK165" s="71"/>
      <c r="HWL165" s="71"/>
      <c r="HWM165" s="71"/>
      <c r="HWN165" s="71"/>
      <c r="HWO165" s="71"/>
      <c r="HWP165" s="71"/>
      <c r="HWQ165" s="71"/>
      <c r="HWR165" s="71"/>
      <c r="HWS165" s="71"/>
      <c r="HWT165" s="71"/>
      <c r="HWU165" s="71"/>
      <c r="HWV165" s="71"/>
      <c r="HWW165" s="71"/>
      <c r="HWX165" s="71"/>
      <c r="HWY165" s="71"/>
      <c r="HWZ165" s="71"/>
      <c r="HXA165" s="71"/>
      <c r="HXB165" s="71"/>
      <c r="HXC165" s="71"/>
      <c r="HXD165" s="71"/>
      <c r="HXE165" s="71"/>
      <c r="HXF165" s="71"/>
      <c r="HXG165" s="71"/>
      <c r="HXH165" s="71"/>
      <c r="HXI165" s="71"/>
      <c r="HXJ165" s="71"/>
      <c r="HXK165" s="71"/>
      <c r="HXL165" s="71"/>
      <c r="HXM165" s="71"/>
      <c r="HXN165" s="71"/>
      <c r="HXO165" s="71"/>
      <c r="HXP165" s="71"/>
      <c r="HXQ165" s="71"/>
      <c r="HXR165" s="71"/>
      <c r="HXS165" s="71"/>
      <c r="HXT165" s="71"/>
      <c r="HXU165" s="71"/>
      <c r="HXV165" s="71"/>
      <c r="HXW165" s="71"/>
      <c r="HXX165" s="71"/>
      <c r="HXY165" s="71"/>
      <c r="HXZ165" s="71"/>
      <c r="HYA165" s="71"/>
      <c r="HYB165" s="71"/>
      <c r="HYC165" s="71"/>
      <c r="HYD165" s="71"/>
      <c r="HYE165" s="71"/>
      <c r="HYF165" s="71"/>
      <c r="HYG165" s="71"/>
      <c r="HYH165" s="71"/>
      <c r="HYI165" s="71"/>
      <c r="HYJ165" s="71"/>
      <c r="HYK165" s="71"/>
      <c r="HYL165" s="71"/>
      <c r="HYM165" s="71"/>
      <c r="HYN165" s="71"/>
      <c r="HYO165" s="71"/>
      <c r="HYP165" s="71"/>
      <c r="HYQ165" s="71"/>
      <c r="HYR165" s="71"/>
      <c r="HYS165" s="71"/>
      <c r="HYT165" s="71"/>
      <c r="HYU165" s="71"/>
      <c r="HYV165" s="71"/>
      <c r="HYW165" s="71"/>
      <c r="HYX165" s="71"/>
      <c r="HYY165" s="71"/>
      <c r="HYZ165" s="71"/>
      <c r="HZA165" s="71"/>
      <c r="HZB165" s="71"/>
      <c r="HZC165" s="71"/>
      <c r="HZD165" s="71"/>
      <c r="HZE165" s="71"/>
      <c r="HZF165" s="71"/>
      <c r="HZG165" s="71"/>
      <c r="HZH165" s="71"/>
      <c r="HZI165" s="71"/>
      <c r="HZJ165" s="71"/>
      <c r="HZK165" s="71"/>
      <c r="HZL165" s="71"/>
      <c r="HZM165" s="71"/>
      <c r="HZN165" s="71"/>
      <c r="HZO165" s="71"/>
      <c r="HZP165" s="71"/>
      <c r="HZQ165" s="71"/>
      <c r="HZR165" s="71"/>
      <c r="HZS165" s="71"/>
      <c r="HZT165" s="71"/>
      <c r="HZU165" s="71"/>
      <c r="HZV165" s="71"/>
      <c r="HZW165" s="71"/>
      <c r="HZX165" s="71"/>
      <c r="HZY165" s="71"/>
      <c r="HZZ165" s="71"/>
      <c r="IAA165" s="71"/>
      <c r="IAB165" s="71"/>
      <c r="IAC165" s="71"/>
      <c r="IAD165" s="71"/>
      <c r="IAE165" s="71"/>
      <c r="IAF165" s="71"/>
      <c r="IAG165" s="71"/>
      <c r="IAH165" s="71"/>
      <c r="IAI165" s="71"/>
      <c r="IAJ165" s="71"/>
      <c r="IAK165" s="71"/>
      <c r="IAL165" s="71"/>
      <c r="IAM165" s="71"/>
      <c r="IAN165" s="71"/>
      <c r="IAO165" s="71"/>
      <c r="IAP165" s="71"/>
      <c r="IAQ165" s="71"/>
      <c r="IAR165" s="71"/>
      <c r="IAS165" s="71"/>
      <c r="IAT165" s="71"/>
      <c r="IAU165" s="71"/>
      <c r="IAV165" s="71"/>
      <c r="IAW165" s="71"/>
      <c r="IAX165" s="71"/>
      <c r="IAY165" s="71"/>
      <c r="IAZ165" s="71"/>
      <c r="IBA165" s="71"/>
      <c r="IBB165" s="71"/>
      <c r="IBC165" s="71"/>
      <c r="IBD165" s="71"/>
      <c r="IBE165" s="71"/>
      <c r="IBF165" s="71"/>
      <c r="IBG165" s="71"/>
      <c r="IBH165" s="71"/>
      <c r="IBI165" s="71"/>
      <c r="IBJ165" s="71"/>
      <c r="IBK165" s="71"/>
      <c r="IBL165" s="71"/>
      <c r="IBM165" s="71"/>
      <c r="IBN165" s="71"/>
      <c r="IBO165" s="71"/>
      <c r="IBP165" s="71"/>
      <c r="IBQ165" s="71"/>
      <c r="IBR165" s="71"/>
      <c r="IBS165" s="71"/>
      <c r="IBT165" s="71"/>
      <c r="IBU165" s="71"/>
      <c r="IBV165" s="71"/>
      <c r="IBW165" s="71"/>
      <c r="IBX165" s="71"/>
      <c r="IBY165" s="71"/>
      <c r="IBZ165" s="71"/>
      <c r="ICA165" s="71"/>
      <c r="ICB165" s="71"/>
      <c r="ICC165" s="71"/>
      <c r="ICD165" s="71"/>
      <c r="ICE165" s="71"/>
      <c r="ICF165" s="71"/>
      <c r="ICG165" s="71"/>
      <c r="ICH165" s="71"/>
      <c r="ICI165" s="71"/>
      <c r="ICJ165" s="71"/>
      <c r="ICK165" s="71"/>
      <c r="ICL165" s="71"/>
      <c r="ICM165" s="71"/>
      <c r="ICN165" s="71"/>
      <c r="ICO165" s="71"/>
      <c r="ICP165" s="71"/>
      <c r="ICQ165" s="71"/>
      <c r="ICR165" s="71"/>
      <c r="ICS165" s="71"/>
      <c r="ICT165" s="71"/>
      <c r="ICU165" s="71"/>
      <c r="ICV165" s="71"/>
      <c r="ICW165" s="71"/>
      <c r="ICX165" s="71"/>
      <c r="ICY165" s="71"/>
      <c r="ICZ165" s="71"/>
      <c r="IDA165" s="71"/>
      <c r="IDB165" s="71"/>
      <c r="IDC165" s="71"/>
      <c r="IDD165" s="71"/>
      <c r="IDE165" s="71"/>
      <c r="IDF165" s="71"/>
      <c r="IDG165" s="71"/>
      <c r="IDH165" s="71"/>
      <c r="IDI165" s="71"/>
      <c r="IDJ165" s="71"/>
      <c r="IDK165" s="71"/>
      <c r="IDL165" s="71"/>
      <c r="IDM165" s="71"/>
      <c r="IDN165" s="71"/>
      <c r="IDO165" s="71"/>
      <c r="IDP165" s="71"/>
      <c r="IDQ165" s="71"/>
      <c r="IDR165" s="71"/>
      <c r="IDS165" s="71"/>
      <c r="IDT165" s="71"/>
      <c r="IDU165" s="71"/>
      <c r="IDV165" s="71"/>
      <c r="IDW165" s="71"/>
      <c r="IDX165" s="71"/>
      <c r="IDY165" s="71"/>
      <c r="IDZ165" s="71"/>
      <c r="IEA165" s="71"/>
      <c r="IEB165" s="71"/>
      <c r="IEC165" s="71"/>
      <c r="IED165" s="71"/>
      <c r="IEE165" s="71"/>
      <c r="IEF165" s="71"/>
      <c r="IEG165" s="71"/>
      <c r="IEH165" s="71"/>
      <c r="IEI165" s="71"/>
      <c r="IEJ165" s="71"/>
      <c r="IEK165" s="71"/>
      <c r="IEL165" s="71"/>
      <c r="IEM165" s="71"/>
      <c r="IEN165" s="71"/>
      <c r="IEO165" s="71"/>
      <c r="IEP165" s="71"/>
      <c r="IEQ165" s="71"/>
      <c r="IER165" s="71"/>
      <c r="IES165" s="71"/>
      <c r="IET165" s="71"/>
      <c r="IEU165" s="71"/>
      <c r="IEV165" s="71"/>
      <c r="IEW165" s="71"/>
      <c r="IEX165" s="71"/>
      <c r="IEY165" s="71"/>
      <c r="IEZ165" s="71"/>
      <c r="IFA165" s="71"/>
      <c r="IFB165" s="71"/>
      <c r="IFC165" s="71"/>
      <c r="IFD165" s="71"/>
      <c r="IFE165" s="71"/>
      <c r="IFF165" s="71"/>
      <c r="IFG165" s="71"/>
      <c r="IFH165" s="71"/>
      <c r="IFI165" s="71"/>
      <c r="IFJ165" s="71"/>
      <c r="IFK165" s="71"/>
      <c r="IFL165" s="71"/>
      <c r="IFM165" s="71"/>
      <c r="IFN165" s="71"/>
      <c r="IFO165" s="71"/>
      <c r="IFP165" s="71"/>
      <c r="IFQ165" s="71"/>
      <c r="IFR165" s="71"/>
      <c r="IFS165" s="71"/>
      <c r="IFT165" s="71"/>
      <c r="IFU165" s="71"/>
      <c r="IFV165" s="71"/>
      <c r="IFW165" s="71"/>
      <c r="IFX165" s="71"/>
      <c r="IFY165" s="71"/>
      <c r="IFZ165" s="71"/>
      <c r="IGA165" s="71"/>
      <c r="IGB165" s="71"/>
      <c r="IGC165" s="71"/>
      <c r="IGD165" s="71"/>
      <c r="IGE165" s="71"/>
      <c r="IGF165" s="71"/>
      <c r="IGG165" s="71"/>
      <c r="IGH165" s="71"/>
      <c r="IGI165" s="71"/>
      <c r="IGJ165" s="71"/>
      <c r="IGK165" s="71"/>
      <c r="IGL165" s="71"/>
      <c r="IGM165" s="71"/>
      <c r="IGN165" s="71"/>
      <c r="IGO165" s="71"/>
      <c r="IGP165" s="71"/>
      <c r="IGQ165" s="71"/>
      <c r="IGR165" s="71"/>
      <c r="IGS165" s="71"/>
      <c r="IGT165" s="71"/>
      <c r="IGU165" s="71"/>
      <c r="IGV165" s="71"/>
      <c r="IGW165" s="71"/>
      <c r="IGX165" s="71"/>
      <c r="IGY165" s="71"/>
      <c r="IGZ165" s="71"/>
      <c r="IHA165" s="71"/>
      <c r="IHB165" s="71"/>
      <c r="IHC165" s="71"/>
      <c r="IHD165" s="71"/>
      <c r="IHE165" s="71"/>
      <c r="IHF165" s="71"/>
      <c r="IHG165" s="71"/>
      <c r="IHH165" s="71"/>
      <c r="IHI165" s="71"/>
      <c r="IHJ165" s="71"/>
      <c r="IHK165" s="71"/>
      <c r="IHL165" s="71"/>
      <c r="IHM165" s="71"/>
      <c r="IHN165" s="71"/>
      <c r="IHO165" s="71"/>
      <c r="IHP165" s="71"/>
      <c r="IHQ165" s="71"/>
      <c r="IHR165" s="71"/>
      <c r="IHS165" s="71"/>
      <c r="IHT165" s="71"/>
      <c r="IHU165" s="71"/>
      <c r="IHV165" s="71"/>
      <c r="IHW165" s="71"/>
      <c r="IHX165" s="71"/>
      <c r="IHY165" s="71"/>
      <c r="IHZ165" s="71"/>
      <c r="IIA165" s="71"/>
      <c r="IIB165" s="71"/>
      <c r="IIC165" s="71"/>
      <c r="IID165" s="71"/>
      <c r="IIE165" s="71"/>
      <c r="IIF165" s="71"/>
      <c r="IIG165" s="71"/>
      <c r="IIH165" s="71"/>
      <c r="III165" s="71"/>
      <c r="IIJ165" s="71"/>
      <c r="IIK165" s="71"/>
      <c r="IIL165" s="71"/>
      <c r="IIM165" s="71"/>
      <c r="IIN165" s="71"/>
      <c r="IIO165" s="71"/>
      <c r="IIP165" s="71"/>
      <c r="IIQ165" s="71"/>
      <c r="IIR165" s="71"/>
      <c r="IIS165" s="71"/>
      <c r="IIT165" s="71"/>
      <c r="IIU165" s="71"/>
      <c r="IIV165" s="71"/>
      <c r="IIW165" s="71"/>
      <c r="IIX165" s="71"/>
      <c r="IIY165" s="71"/>
      <c r="IIZ165" s="71"/>
      <c r="IJA165" s="71"/>
      <c r="IJB165" s="71"/>
      <c r="IJC165" s="71"/>
      <c r="IJD165" s="71"/>
      <c r="IJE165" s="71"/>
      <c r="IJF165" s="71"/>
      <c r="IJG165" s="71"/>
      <c r="IJH165" s="71"/>
      <c r="IJI165" s="71"/>
      <c r="IJJ165" s="71"/>
      <c r="IJK165" s="71"/>
      <c r="IJL165" s="71"/>
      <c r="IJM165" s="71"/>
      <c r="IJN165" s="71"/>
      <c r="IJO165" s="71"/>
      <c r="IJP165" s="71"/>
      <c r="IJQ165" s="71"/>
      <c r="IJR165" s="71"/>
      <c r="IJS165" s="71"/>
      <c r="IJT165" s="71"/>
      <c r="IJU165" s="71"/>
      <c r="IJV165" s="71"/>
      <c r="IJW165" s="71"/>
      <c r="IJX165" s="71"/>
      <c r="IJY165" s="71"/>
      <c r="IJZ165" s="71"/>
      <c r="IKA165" s="71"/>
      <c r="IKB165" s="71"/>
      <c r="IKC165" s="71"/>
      <c r="IKD165" s="71"/>
      <c r="IKE165" s="71"/>
      <c r="IKF165" s="71"/>
      <c r="IKG165" s="71"/>
      <c r="IKH165" s="71"/>
      <c r="IKI165" s="71"/>
      <c r="IKJ165" s="71"/>
      <c r="IKK165" s="71"/>
      <c r="IKL165" s="71"/>
      <c r="IKM165" s="71"/>
      <c r="IKN165" s="71"/>
      <c r="IKO165" s="71"/>
      <c r="IKP165" s="71"/>
      <c r="IKQ165" s="71"/>
      <c r="IKR165" s="71"/>
      <c r="IKS165" s="71"/>
      <c r="IKT165" s="71"/>
      <c r="IKU165" s="71"/>
      <c r="IKV165" s="71"/>
      <c r="IKW165" s="71"/>
      <c r="IKX165" s="71"/>
      <c r="IKY165" s="71"/>
      <c r="IKZ165" s="71"/>
      <c r="ILA165" s="71"/>
      <c r="ILB165" s="71"/>
      <c r="ILC165" s="71"/>
      <c r="ILD165" s="71"/>
      <c r="ILE165" s="71"/>
      <c r="ILF165" s="71"/>
      <c r="ILG165" s="71"/>
      <c r="ILH165" s="71"/>
      <c r="ILI165" s="71"/>
      <c r="ILJ165" s="71"/>
      <c r="ILK165" s="71"/>
      <c r="ILL165" s="71"/>
      <c r="ILM165" s="71"/>
      <c r="ILN165" s="71"/>
      <c r="ILO165" s="71"/>
      <c r="ILP165" s="71"/>
      <c r="ILQ165" s="71"/>
      <c r="ILR165" s="71"/>
      <c r="ILS165" s="71"/>
      <c r="ILT165" s="71"/>
      <c r="ILU165" s="71"/>
      <c r="ILV165" s="71"/>
      <c r="ILW165" s="71"/>
      <c r="ILX165" s="71"/>
      <c r="ILY165" s="71"/>
      <c r="ILZ165" s="71"/>
      <c r="IMA165" s="71"/>
      <c r="IMB165" s="71"/>
      <c r="IMC165" s="71"/>
      <c r="IMD165" s="71"/>
      <c r="IME165" s="71"/>
      <c r="IMF165" s="71"/>
      <c r="IMG165" s="71"/>
      <c r="IMH165" s="71"/>
      <c r="IMI165" s="71"/>
      <c r="IMJ165" s="71"/>
      <c r="IMK165" s="71"/>
      <c r="IML165" s="71"/>
      <c r="IMM165" s="71"/>
      <c r="IMN165" s="71"/>
      <c r="IMO165" s="71"/>
      <c r="IMP165" s="71"/>
      <c r="IMQ165" s="71"/>
      <c r="IMR165" s="71"/>
      <c r="IMS165" s="71"/>
      <c r="IMT165" s="71"/>
      <c r="IMU165" s="71"/>
      <c r="IMV165" s="71"/>
      <c r="IMW165" s="71"/>
      <c r="IMX165" s="71"/>
      <c r="IMY165" s="71"/>
      <c r="IMZ165" s="71"/>
      <c r="INA165" s="71"/>
      <c r="INB165" s="71"/>
      <c r="INC165" s="71"/>
      <c r="IND165" s="71"/>
      <c r="INE165" s="71"/>
      <c r="INF165" s="71"/>
      <c r="ING165" s="71"/>
      <c r="INH165" s="71"/>
      <c r="INI165" s="71"/>
      <c r="INJ165" s="71"/>
      <c r="INK165" s="71"/>
      <c r="INL165" s="71"/>
      <c r="INM165" s="71"/>
      <c r="INN165" s="71"/>
      <c r="INO165" s="71"/>
      <c r="INP165" s="71"/>
      <c r="INQ165" s="71"/>
      <c r="INR165" s="71"/>
      <c r="INS165" s="71"/>
      <c r="INT165" s="71"/>
      <c r="INU165" s="71"/>
      <c r="INV165" s="71"/>
      <c r="INW165" s="71"/>
      <c r="INX165" s="71"/>
      <c r="INY165" s="71"/>
      <c r="INZ165" s="71"/>
      <c r="IOA165" s="71"/>
      <c r="IOB165" s="71"/>
      <c r="IOC165" s="71"/>
      <c r="IOD165" s="71"/>
      <c r="IOE165" s="71"/>
      <c r="IOF165" s="71"/>
      <c r="IOG165" s="71"/>
      <c r="IOH165" s="71"/>
      <c r="IOI165" s="71"/>
      <c r="IOJ165" s="71"/>
      <c r="IOK165" s="71"/>
      <c r="IOL165" s="71"/>
      <c r="IOM165" s="71"/>
      <c r="ION165" s="71"/>
      <c r="IOO165" s="71"/>
      <c r="IOP165" s="71"/>
      <c r="IOQ165" s="71"/>
      <c r="IOR165" s="71"/>
      <c r="IOS165" s="71"/>
      <c r="IOT165" s="71"/>
      <c r="IOU165" s="71"/>
      <c r="IOV165" s="71"/>
      <c r="IOW165" s="71"/>
      <c r="IOX165" s="71"/>
      <c r="IOY165" s="71"/>
      <c r="IOZ165" s="71"/>
      <c r="IPA165" s="71"/>
      <c r="IPB165" s="71"/>
      <c r="IPC165" s="71"/>
      <c r="IPD165" s="71"/>
      <c r="IPE165" s="71"/>
      <c r="IPF165" s="71"/>
      <c r="IPG165" s="71"/>
      <c r="IPH165" s="71"/>
      <c r="IPI165" s="71"/>
      <c r="IPJ165" s="71"/>
      <c r="IPK165" s="71"/>
      <c r="IPL165" s="71"/>
      <c r="IPM165" s="71"/>
      <c r="IPN165" s="71"/>
      <c r="IPO165" s="71"/>
      <c r="IPP165" s="71"/>
      <c r="IPQ165" s="71"/>
      <c r="IPR165" s="71"/>
      <c r="IPS165" s="71"/>
      <c r="IPT165" s="71"/>
      <c r="IPU165" s="71"/>
      <c r="IPV165" s="71"/>
      <c r="IPW165" s="71"/>
      <c r="IPX165" s="71"/>
      <c r="IPY165" s="71"/>
      <c r="IPZ165" s="71"/>
      <c r="IQA165" s="71"/>
      <c r="IQB165" s="71"/>
      <c r="IQC165" s="71"/>
      <c r="IQD165" s="71"/>
      <c r="IQE165" s="71"/>
      <c r="IQF165" s="71"/>
      <c r="IQG165" s="71"/>
      <c r="IQH165" s="71"/>
      <c r="IQI165" s="71"/>
      <c r="IQJ165" s="71"/>
      <c r="IQK165" s="71"/>
      <c r="IQL165" s="71"/>
      <c r="IQM165" s="71"/>
      <c r="IQN165" s="71"/>
      <c r="IQO165" s="71"/>
      <c r="IQP165" s="71"/>
      <c r="IQQ165" s="71"/>
      <c r="IQR165" s="71"/>
      <c r="IQS165" s="71"/>
      <c r="IQT165" s="71"/>
      <c r="IQU165" s="71"/>
      <c r="IQV165" s="71"/>
      <c r="IQW165" s="71"/>
      <c r="IQX165" s="71"/>
      <c r="IQY165" s="71"/>
      <c r="IQZ165" s="71"/>
      <c r="IRA165" s="71"/>
      <c r="IRB165" s="71"/>
      <c r="IRC165" s="71"/>
      <c r="IRD165" s="71"/>
      <c r="IRE165" s="71"/>
      <c r="IRF165" s="71"/>
      <c r="IRG165" s="71"/>
      <c r="IRH165" s="71"/>
      <c r="IRI165" s="71"/>
      <c r="IRJ165" s="71"/>
      <c r="IRK165" s="71"/>
      <c r="IRL165" s="71"/>
      <c r="IRM165" s="71"/>
      <c r="IRN165" s="71"/>
      <c r="IRO165" s="71"/>
      <c r="IRP165" s="71"/>
      <c r="IRQ165" s="71"/>
      <c r="IRR165" s="71"/>
      <c r="IRS165" s="71"/>
      <c r="IRT165" s="71"/>
      <c r="IRU165" s="71"/>
      <c r="IRV165" s="71"/>
      <c r="IRW165" s="71"/>
      <c r="IRX165" s="71"/>
      <c r="IRY165" s="71"/>
      <c r="IRZ165" s="71"/>
      <c r="ISA165" s="71"/>
      <c r="ISB165" s="71"/>
      <c r="ISC165" s="71"/>
      <c r="ISD165" s="71"/>
      <c r="ISE165" s="71"/>
      <c r="ISF165" s="71"/>
      <c r="ISG165" s="71"/>
      <c r="ISH165" s="71"/>
      <c r="ISI165" s="71"/>
      <c r="ISJ165" s="71"/>
      <c r="ISK165" s="71"/>
      <c r="ISL165" s="71"/>
      <c r="ISM165" s="71"/>
      <c r="ISN165" s="71"/>
      <c r="ISO165" s="71"/>
      <c r="ISP165" s="71"/>
      <c r="ISQ165" s="71"/>
      <c r="ISR165" s="71"/>
      <c r="ISS165" s="71"/>
      <c r="IST165" s="71"/>
      <c r="ISU165" s="71"/>
      <c r="ISV165" s="71"/>
      <c r="ISW165" s="71"/>
      <c r="ISX165" s="71"/>
      <c r="ISY165" s="71"/>
      <c r="ISZ165" s="71"/>
      <c r="ITA165" s="71"/>
      <c r="ITB165" s="71"/>
      <c r="ITC165" s="71"/>
      <c r="ITD165" s="71"/>
      <c r="ITE165" s="71"/>
      <c r="ITF165" s="71"/>
      <c r="ITG165" s="71"/>
      <c r="ITH165" s="71"/>
      <c r="ITI165" s="71"/>
      <c r="ITJ165" s="71"/>
      <c r="ITK165" s="71"/>
      <c r="ITL165" s="71"/>
      <c r="ITM165" s="71"/>
      <c r="ITN165" s="71"/>
      <c r="ITO165" s="71"/>
      <c r="ITP165" s="71"/>
      <c r="ITQ165" s="71"/>
      <c r="ITR165" s="71"/>
      <c r="ITS165" s="71"/>
      <c r="ITT165" s="71"/>
      <c r="ITU165" s="71"/>
      <c r="ITV165" s="71"/>
      <c r="ITW165" s="71"/>
      <c r="ITX165" s="71"/>
      <c r="ITY165" s="71"/>
      <c r="ITZ165" s="71"/>
      <c r="IUA165" s="71"/>
      <c r="IUB165" s="71"/>
      <c r="IUC165" s="71"/>
      <c r="IUD165" s="71"/>
      <c r="IUE165" s="71"/>
      <c r="IUF165" s="71"/>
      <c r="IUG165" s="71"/>
      <c r="IUH165" s="71"/>
      <c r="IUI165" s="71"/>
      <c r="IUJ165" s="71"/>
      <c r="IUK165" s="71"/>
      <c r="IUL165" s="71"/>
      <c r="IUM165" s="71"/>
      <c r="IUN165" s="71"/>
      <c r="IUO165" s="71"/>
      <c r="IUP165" s="71"/>
      <c r="IUQ165" s="71"/>
      <c r="IUR165" s="71"/>
      <c r="IUS165" s="71"/>
      <c r="IUT165" s="71"/>
      <c r="IUU165" s="71"/>
      <c r="IUV165" s="71"/>
      <c r="IUW165" s="71"/>
      <c r="IUX165" s="71"/>
      <c r="IUY165" s="71"/>
      <c r="IUZ165" s="71"/>
      <c r="IVA165" s="71"/>
      <c r="IVB165" s="71"/>
      <c r="IVC165" s="71"/>
      <c r="IVD165" s="71"/>
      <c r="IVE165" s="71"/>
      <c r="IVF165" s="71"/>
      <c r="IVG165" s="71"/>
      <c r="IVH165" s="71"/>
      <c r="IVI165" s="71"/>
      <c r="IVJ165" s="71"/>
      <c r="IVK165" s="71"/>
      <c r="IVL165" s="71"/>
      <c r="IVM165" s="71"/>
      <c r="IVN165" s="71"/>
      <c r="IVO165" s="71"/>
      <c r="IVP165" s="71"/>
      <c r="IVQ165" s="71"/>
      <c r="IVR165" s="71"/>
      <c r="IVS165" s="71"/>
      <c r="IVT165" s="71"/>
      <c r="IVU165" s="71"/>
      <c r="IVV165" s="71"/>
      <c r="IVW165" s="71"/>
      <c r="IVX165" s="71"/>
      <c r="IVY165" s="71"/>
      <c r="IVZ165" s="71"/>
      <c r="IWA165" s="71"/>
      <c r="IWB165" s="71"/>
      <c r="IWC165" s="71"/>
      <c r="IWD165" s="71"/>
      <c r="IWE165" s="71"/>
      <c r="IWF165" s="71"/>
      <c r="IWG165" s="71"/>
      <c r="IWH165" s="71"/>
      <c r="IWI165" s="71"/>
      <c r="IWJ165" s="71"/>
      <c r="IWK165" s="71"/>
      <c r="IWL165" s="71"/>
      <c r="IWM165" s="71"/>
      <c r="IWN165" s="71"/>
      <c r="IWO165" s="71"/>
      <c r="IWP165" s="71"/>
      <c r="IWQ165" s="71"/>
      <c r="IWR165" s="71"/>
      <c r="IWS165" s="71"/>
      <c r="IWT165" s="71"/>
      <c r="IWU165" s="71"/>
      <c r="IWV165" s="71"/>
      <c r="IWW165" s="71"/>
      <c r="IWX165" s="71"/>
      <c r="IWY165" s="71"/>
      <c r="IWZ165" s="71"/>
      <c r="IXA165" s="71"/>
      <c r="IXB165" s="71"/>
      <c r="IXC165" s="71"/>
      <c r="IXD165" s="71"/>
      <c r="IXE165" s="71"/>
      <c r="IXF165" s="71"/>
      <c r="IXG165" s="71"/>
      <c r="IXH165" s="71"/>
      <c r="IXI165" s="71"/>
      <c r="IXJ165" s="71"/>
      <c r="IXK165" s="71"/>
      <c r="IXL165" s="71"/>
      <c r="IXM165" s="71"/>
      <c r="IXN165" s="71"/>
      <c r="IXO165" s="71"/>
      <c r="IXP165" s="71"/>
      <c r="IXQ165" s="71"/>
      <c r="IXR165" s="71"/>
      <c r="IXS165" s="71"/>
      <c r="IXT165" s="71"/>
      <c r="IXU165" s="71"/>
      <c r="IXV165" s="71"/>
      <c r="IXW165" s="71"/>
      <c r="IXX165" s="71"/>
      <c r="IXY165" s="71"/>
      <c r="IXZ165" s="71"/>
      <c r="IYA165" s="71"/>
      <c r="IYB165" s="71"/>
      <c r="IYC165" s="71"/>
      <c r="IYD165" s="71"/>
      <c r="IYE165" s="71"/>
      <c r="IYF165" s="71"/>
      <c r="IYG165" s="71"/>
      <c r="IYH165" s="71"/>
      <c r="IYI165" s="71"/>
      <c r="IYJ165" s="71"/>
      <c r="IYK165" s="71"/>
      <c r="IYL165" s="71"/>
      <c r="IYM165" s="71"/>
      <c r="IYN165" s="71"/>
      <c r="IYO165" s="71"/>
      <c r="IYP165" s="71"/>
      <c r="IYQ165" s="71"/>
      <c r="IYR165" s="71"/>
      <c r="IYS165" s="71"/>
      <c r="IYT165" s="71"/>
      <c r="IYU165" s="71"/>
      <c r="IYV165" s="71"/>
      <c r="IYW165" s="71"/>
      <c r="IYX165" s="71"/>
      <c r="IYY165" s="71"/>
      <c r="IYZ165" s="71"/>
      <c r="IZA165" s="71"/>
      <c r="IZB165" s="71"/>
      <c r="IZC165" s="71"/>
      <c r="IZD165" s="71"/>
      <c r="IZE165" s="71"/>
      <c r="IZF165" s="71"/>
      <c r="IZG165" s="71"/>
      <c r="IZH165" s="71"/>
      <c r="IZI165" s="71"/>
      <c r="IZJ165" s="71"/>
      <c r="IZK165" s="71"/>
      <c r="IZL165" s="71"/>
      <c r="IZM165" s="71"/>
      <c r="IZN165" s="71"/>
      <c r="IZO165" s="71"/>
      <c r="IZP165" s="71"/>
      <c r="IZQ165" s="71"/>
      <c r="IZR165" s="71"/>
      <c r="IZS165" s="71"/>
      <c r="IZT165" s="71"/>
      <c r="IZU165" s="71"/>
      <c r="IZV165" s="71"/>
      <c r="IZW165" s="71"/>
      <c r="IZX165" s="71"/>
      <c r="IZY165" s="71"/>
      <c r="IZZ165" s="71"/>
      <c r="JAA165" s="71"/>
      <c r="JAB165" s="71"/>
      <c r="JAC165" s="71"/>
      <c r="JAD165" s="71"/>
      <c r="JAE165" s="71"/>
      <c r="JAF165" s="71"/>
      <c r="JAG165" s="71"/>
      <c r="JAH165" s="71"/>
      <c r="JAI165" s="71"/>
      <c r="JAJ165" s="71"/>
      <c r="JAK165" s="71"/>
      <c r="JAL165" s="71"/>
      <c r="JAM165" s="71"/>
      <c r="JAN165" s="71"/>
      <c r="JAO165" s="71"/>
      <c r="JAP165" s="71"/>
      <c r="JAQ165" s="71"/>
      <c r="JAR165" s="71"/>
      <c r="JAS165" s="71"/>
      <c r="JAT165" s="71"/>
      <c r="JAU165" s="71"/>
      <c r="JAV165" s="71"/>
      <c r="JAW165" s="71"/>
      <c r="JAX165" s="71"/>
      <c r="JAY165" s="71"/>
      <c r="JAZ165" s="71"/>
      <c r="JBA165" s="71"/>
      <c r="JBB165" s="71"/>
      <c r="JBC165" s="71"/>
      <c r="JBD165" s="71"/>
      <c r="JBE165" s="71"/>
      <c r="JBF165" s="71"/>
      <c r="JBG165" s="71"/>
      <c r="JBH165" s="71"/>
      <c r="JBI165" s="71"/>
      <c r="JBJ165" s="71"/>
      <c r="JBK165" s="71"/>
      <c r="JBL165" s="71"/>
      <c r="JBM165" s="71"/>
      <c r="JBN165" s="71"/>
      <c r="JBO165" s="71"/>
      <c r="JBP165" s="71"/>
      <c r="JBQ165" s="71"/>
      <c r="JBR165" s="71"/>
      <c r="JBS165" s="71"/>
      <c r="JBT165" s="71"/>
      <c r="JBU165" s="71"/>
      <c r="JBV165" s="71"/>
      <c r="JBW165" s="71"/>
      <c r="JBX165" s="71"/>
      <c r="JBY165" s="71"/>
      <c r="JBZ165" s="71"/>
      <c r="JCA165" s="71"/>
      <c r="JCB165" s="71"/>
      <c r="JCC165" s="71"/>
      <c r="JCD165" s="71"/>
      <c r="JCE165" s="71"/>
      <c r="JCF165" s="71"/>
      <c r="JCG165" s="71"/>
      <c r="JCH165" s="71"/>
      <c r="JCI165" s="71"/>
      <c r="JCJ165" s="71"/>
      <c r="JCK165" s="71"/>
      <c r="JCL165" s="71"/>
      <c r="JCM165" s="71"/>
      <c r="JCN165" s="71"/>
      <c r="JCO165" s="71"/>
      <c r="JCP165" s="71"/>
      <c r="JCQ165" s="71"/>
      <c r="JCR165" s="71"/>
      <c r="JCS165" s="71"/>
      <c r="JCT165" s="71"/>
      <c r="JCU165" s="71"/>
      <c r="JCV165" s="71"/>
      <c r="JCW165" s="71"/>
      <c r="JCX165" s="71"/>
      <c r="JCY165" s="71"/>
      <c r="JCZ165" s="71"/>
      <c r="JDA165" s="71"/>
      <c r="JDB165" s="71"/>
      <c r="JDC165" s="71"/>
      <c r="JDD165" s="71"/>
      <c r="JDE165" s="71"/>
      <c r="JDF165" s="71"/>
      <c r="JDG165" s="71"/>
      <c r="JDH165" s="71"/>
      <c r="JDI165" s="71"/>
      <c r="JDJ165" s="71"/>
      <c r="JDK165" s="71"/>
      <c r="JDL165" s="71"/>
      <c r="JDM165" s="71"/>
      <c r="JDN165" s="71"/>
      <c r="JDO165" s="71"/>
      <c r="JDP165" s="71"/>
      <c r="JDQ165" s="71"/>
      <c r="JDR165" s="71"/>
      <c r="JDS165" s="71"/>
      <c r="JDT165" s="71"/>
      <c r="JDU165" s="71"/>
      <c r="JDV165" s="71"/>
      <c r="JDW165" s="71"/>
      <c r="JDX165" s="71"/>
      <c r="JDY165" s="71"/>
      <c r="JDZ165" s="71"/>
      <c r="JEA165" s="71"/>
      <c r="JEB165" s="71"/>
      <c r="JEC165" s="71"/>
      <c r="JED165" s="71"/>
      <c r="JEE165" s="71"/>
      <c r="JEF165" s="71"/>
      <c r="JEG165" s="71"/>
      <c r="JEH165" s="71"/>
      <c r="JEI165" s="71"/>
      <c r="JEJ165" s="71"/>
      <c r="JEK165" s="71"/>
      <c r="JEL165" s="71"/>
      <c r="JEM165" s="71"/>
      <c r="JEN165" s="71"/>
      <c r="JEO165" s="71"/>
      <c r="JEP165" s="71"/>
      <c r="JEQ165" s="71"/>
      <c r="JER165" s="71"/>
      <c r="JES165" s="71"/>
      <c r="JET165" s="71"/>
      <c r="JEU165" s="71"/>
      <c r="JEV165" s="71"/>
      <c r="JEW165" s="71"/>
      <c r="JEX165" s="71"/>
      <c r="JEY165" s="71"/>
      <c r="JEZ165" s="71"/>
      <c r="JFA165" s="71"/>
      <c r="JFB165" s="71"/>
      <c r="JFC165" s="71"/>
      <c r="JFD165" s="71"/>
      <c r="JFE165" s="71"/>
      <c r="JFF165" s="71"/>
      <c r="JFG165" s="71"/>
      <c r="JFH165" s="71"/>
      <c r="JFI165" s="71"/>
      <c r="JFJ165" s="71"/>
      <c r="JFK165" s="71"/>
      <c r="JFL165" s="71"/>
      <c r="JFM165" s="71"/>
      <c r="JFN165" s="71"/>
      <c r="JFO165" s="71"/>
      <c r="JFP165" s="71"/>
      <c r="JFQ165" s="71"/>
      <c r="JFR165" s="71"/>
      <c r="JFS165" s="71"/>
      <c r="JFT165" s="71"/>
      <c r="JFU165" s="71"/>
      <c r="JFV165" s="71"/>
      <c r="JFW165" s="71"/>
      <c r="JFX165" s="71"/>
      <c r="JFY165" s="71"/>
      <c r="JFZ165" s="71"/>
      <c r="JGA165" s="71"/>
      <c r="JGB165" s="71"/>
      <c r="JGC165" s="71"/>
      <c r="JGD165" s="71"/>
      <c r="JGE165" s="71"/>
      <c r="JGF165" s="71"/>
      <c r="JGG165" s="71"/>
      <c r="JGH165" s="71"/>
      <c r="JGI165" s="71"/>
      <c r="JGJ165" s="71"/>
      <c r="JGK165" s="71"/>
      <c r="JGL165" s="71"/>
      <c r="JGM165" s="71"/>
      <c r="JGN165" s="71"/>
      <c r="JGO165" s="71"/>
      <c r="JGP165" s="71"/>
      <c r="JGQ165" s="71"/>
      <c r="JGR165" s="71"/>
      <c r="JGS165" s="71"/>
      <c r="JGT165" s="71"/>
      <c r="JGU165" s="71"/>
      <c r="JGV165" s="71"/>
      <c r="JGW165" s="71"/>
      <c r="JGX165" s="71"/>
      <c r="JGY165" s="71"/>
      <c r="JGZ165" s="71"/>
      <c r="JHA165" s="71"/>
      <c r="JHB165" s="71"/>
      <c r="JHC165" s="71"/>
      <c r="JHD165" s="71"/>
      <c r="JHE165" s="71"/>
      <c r="JHF165" s="71"/>
      <c r="JHG165" s="71"/>
      <c r="JHH165" s="71"/>
      <c r="JHI165" s="71"/>
      <c r="JHJ165" s="71"/>
      <c r="JHK165" s="71"/>
      <c r="JHL165" s="71"/>
      <c r="JHM165" s="71"/>
      <c r="JHN165" s="71"/>
      <c r="JHO165" s="71"/>
      <c r="JHP165" s="71"/>
      <c r="JHQ165" s="71"/>
      <c r="JHR165" s="71"/>
      <c r="JHS165" s="71"/>
      <c r="JHT165" s="71"/>
      <c r="JHU165" s="71"/>
      <c r="JHV165" s="71"/>
      <c r="JHW165" s="71"/>
      <c r="JHX165" s="71"/>
      <c r="JHY165" s="71"/>
      <c r="JHZ165" s="71"/>
      <c r="JIA165" s="71"/>
      <c r="JIB165" s="71"/>
      <c r="JIC165" s="71"/>
      <c r="JID165" s="71"/>
      <c r="JIE165" s="71"/>
      <c r="JIF165" s="71"/>
      <c r="JIG165" s="71"/>
      <c r="JIH165" s="71"/>
      <c r="JII165" s="71"/>
      <c r="JIJ165" s="71"/>
      <c r="JIK165" s="71"/>
      <c r="JIL165" s="71"/>
      <c r="JIM165" s="71"/>
      <c r="JIN165" s="71"/>
      <c r="JIO165" s="71"/>
      <c r="JIP165" s="71"/>
      <c r="JIQ165" s="71"/>
      <c r="JIR165" s="71"/>
      <c r="JIS165" s="71"/>
      <c r="JIT165" s="71"/>
      <c r="JIU165" s="71"/>
      <c r="JIV165" s="71"/>
      <c r="JIW165" s="71"/>
      <c r="JIX165" s="71"/>
      <c r="JIY165" s="71"/>
      <c r="JIZ165" s="71"/>
      <c r="JJA165" s="71"/>
      <c r="JJB165" s="71"/>
      <c r="JJC165" s="71"/>
      <c r="JJD165" s="71"/>
      <c r="JJE165" s="71"/>
      <c r="JJF165" s="71"/>
      <c r="JJG165" s="71"/>
      <c r="JJH165" s="71"/>
      <c r="JJI165" s="71"/>
      <c r="JJJ165" s="71"/>
      <c r="JJK165" s="71"/>
      <c r="JJL165" s="71"/>
      <c r="JJM165" s="71"/>
      <c r="JJN165" s="71"/>
      <c r="JJO165" s="71"/>
      <c r="JJP165" s="71"/>
      <c r="JJQ165" s="71"/>
      <c r="JJR165" s="71"/>
      <c r="JJS165" s="71"/>
      <c r="JJT165" s="71"/>
      <c r="JJU165" s="71"/>
      <c r="JJV165" s="71"/>
      <c r="JJW165" s="71"/>
      <c r="JJX165" s="71"/>
      <c r="JJY165" s="71"/>
      <c r="JJZ165" s="71"/>
      <c r="JKA165" s="71"/>
      <c r="JKB165" s="71"/>
      <c r="JKC165" s="71"/>
      <c r="JKD165" s="71"/>
      <c r="JKE165" s="71"/>
      <c r="JKF165" s="71"/>
      <c r="JKG165" s="71"/>
      <c r="JKH165" s="71"/>
      <c r="JKI165" s="71"/>
      <c r="JKJ165" s="71"/>
      <c r="JKK165" s="71"/>
      <c r="JKL165" s="71"/>
      <c r="JKM165" s="71"/>
      <c r="JKN165" s="71"/>
      <c r="JKO165" s="71"/>
      <c r="JKP165" s="71"/>
      <c r="JKQ165" s="71"/>
      <c r="JKR165" s="71"/>
      <c r="JKS165" s="71"/>
      <c r="JKT165" s="71"/>
      <c r="JKU165" s="71"/>
      <c r="JKV165" s="71"/>
      <c r="JKW165" s="71"/>
      <c r="JKX165" s="71"/>
      <c r="JKY165" s="71"/>
      <c r="JKZ165" s="71"/>
      <c r="JLA165" s="71"/>
      <c r="JLB165" s="71"/>
      <c r="JLC165" s="71"/>
      <c r="JLD165" s="71"/>
      <c r="JLE165" s="71"/>
      <c r="JLF165" s="71"/>
      <c r="JLG165" s="71"/>
      <c r="JLH165" s="71"/>
      <c r="JLI165" s="71"/>
      <c r="JLJ165" s="71"/>
      <c r="JLK165" s="71"/>
      <c r="JLL165" s="71"/>
      <c r="JLM165" s="71"/>
      <c r="JLN165" s="71"/>
      <c r="JLO165" s="71"/>
      <c r="JLP165" s="71"/>
      <c r="JLQ165" s="71"/>
      <c r="JLR165" s="71"/>
      <c r="JLS165" s="71"/>
      <c r="JLT165" s="71"/>
      <c r="JLU165" s="71"/>
      <c r="JLV165" s="71"/>
      <c r="JLW165" s="71"/>
      <c r="JLX165" s="71"/>
      <c r="JLY165" s="71"/>
      <c r="JLZ165" s="71"/>
      <c r="JMA165" s="71"/>
      <c r="JMB165" s="71"/>
      <c r="JMC165" s="71"/>
      <c r="JMD165" s="71"/>
      <c r="JME165" s="71"/>
      <c r="JMF165" s="71"/>
      <c r="JMG165" s="71"/>
      <c r="JMH165" s="71"/>
      <c r="JMI165" s="71"/>
      <c r="JMJ165" s="71"/>
      <c r="JMK165" s="71"/>
      <c r="JML165" s="71"/>
      <c r="JMM165" s="71"/>
      <c r="JMN165" s="71"/>
      <c r="JMO165" s="71"/>
      <c r="JMP165" s="71"/>
      <c r="JMQ165" s="71"/>
      <c r="JMR165" s="71"/>
      <c r="JMS165" s="71"/>
      <c r="JMT165" s="71"/>
      <c r="JMU165" s="71"/>
      <c r="JMV165" s="71"/>
      <c r="JMW165" s="71"/>
      <c r="JMX165" s="71"/>
      <c r="JMY165" s="71"/>
      <c r="JMZ165" s="71"/>
      <c r="JNA165" s="71"/>
      <c r="JNB165" s="71"/>
      <c r="JNC165" s="71"/>
      <c r="JND165" s="71"/>
      <c r="JNE165" s="71"/>
      <c r="JNF165" s="71"/>
      <c r="JNG165" s="71"/>
      <c r="JNH165" s="71"/>
      <c r="JNI165" s="71"/>
      <c r="JNJ165" s="71"/>
      <c r="JNK165" s="71"/>
      <c r="JNL165" s="71"/>
      <c r="JNM165" s="71"/>
      <c r="JNN165" s="71"/>
      <c r="JNO165" s="71"/>
      <c r="JNP165" s="71"/>
      <c r="JNQ165" s="71"/>
      <c r="JNR165" s="71"/>
      <c r="JNS165" s="71"/>
      <c r="JNT165" s="71"/>
      <c r="JNU165" s="71"/>
      <c r="JNV165" s="71"/>
      <c r="JNW165" s="71"/>
      <c r="JNX165" s="71"/>
      <c r="JNY165" s="71"/>
      <c r="JNZ165" s="71"/>
      <c r="JOA165" s="71"/>
      <c r="JOB165" s="71"/>
      <c r="JOC165" s="71"/>
      <c r="JOD165" s="71"/>
      <c r="JOE165" s="71"/>
      <c r="JOF165" s="71"/>
      <c r="JOG165" s="71"/>
      <c r="JOH165" s="71"/>
      <c r="JOI165" s="71"/>
      <c r="JOJ165" s="71"/>
      <c r="JOK165" s="71"/>
      <c r="JOL165" s="71"/>
      <c r="JOM165" s="71"/>
      <c r="JON165" s="71"/>
      <c r="JOO165" s="71"/>
      <c r="JOP165" s="71"/>
      <c r="JOQ165" s="71"/>
      <c r="JOR165" s="71"/>
      <c r="JOS165" s="71"/>
      <c r="JOT165" s="71"/>
      <c r="JOU165" s="71"/>
      <c r="JOV165" s="71"/>
      <c r="JOW165" s="71"/>
      <c r="JOX165" s="71"/>
      <c r="JOY165" s="71"/>
      <c r="JOZ165" s="71"/>
      <c r="JPA165" s="71"/>
      <c r="JPB165" s="71"/>
      <c r="JPC165" s="71"/>
      <c r="JPD165" s="71"/>
      <c r="JPE165" s="71"/>
      <c r="JPF165" s="71"/>
      <c r="JPG165" s="71"/>
      <c r="JPH165" s="71"/>
      <c r="JPI165" s="71"/>
      <c r="JPJ165" s="71"/>
      <c r="JPK165" s="71"/>
      <c r="JPL165" s="71"/>
      <c r="JPM165" s="71"/>
      <c r="JPN165" s="71"/>
      <c r="JPO165" s="71"/>
      <c r="JPP165" s="71"/>
      <c r="JPQ165" s="71"/>
      <c r="JPR165" s="71"/>
      <c r="JPS165" s="71"/>
      <c r="JPT165" s="71"/>
      <c r="JPU165" s="71"/>
      <c r="JPV165" s="71"/>
      <c r="JPW165" s="71"/>
      <c r="JPX165" s="71"/>
      <c r="JPY165" s="71"/>
      <c r="JPZ165" s="71"/>
      <c r="JQA165" s="71"/>
      <c r="JQB165" s="71"/>
      <c r="JQC165" s="71"/>
      <c r="JQD165" s="71"/>
      <c r="JQE165" s="71"/>
      <c r="JQF165" s="71"/>
      <c r="JQG165" s="71"/>
      <c r="JQH165" s="71"/>
      <c r="JQI165" s="71"/>
      <c r="JQJ165" s="71"/>
      <c r="JQK165" s="71"/>
      <c r="JQL165" s="71"/>
      <c r="JQM165" s="71"/>
      <c r="JQN165" s="71"/>
      <c r="JQO165" s="71"/>
      <c r="JQP165" s="71"/>
      <c r="JQQ165" s="71"/>
      <c r="JQR165" s="71"/>
      <c r="JQS165" s="71"/>
      <c r="JQT165" s="71"/>
      <c r="JQU165" s="71"/>
      <c r="JQV165" s="71"/>
      <c r="JQW165" s="71"/>
      <c r="JQX165" s="71"/>
      <c r="JQY165" s="71"/>
      <c r="JQZ165" s="71"/>
      <c r="JRA165" s="71"/>
      <c r="JRB165" s="71"/>
      <c r="JRC165" s="71"/>
      <c r="JRD165" s="71"/>
      <c r="JRE165" s="71"/>
      <c r="JRF165" s="71"/>
      <c r="JRG165" s="71"/>
      <c r="JRH165" s="71"/>
      <c r="JRI165" s="71"/>
      <c r="JRJ165" s="71"/>
      <c r="JRK165" s="71"/>
      <c r="JRL165" s="71"/>
      <c r="JRM165" s="71"/>
      <c r="JRN165" s="71"/>
      <c r="JRO165" s="71"/>
      <c r="JRP165" s="71"/>
      <c r="JRQ165" s="71"/>
      <c r="JRR165" s="71"/>
      <c r="JRS165" s="71"/>
      <c r="JRT165" s="71"/>
      <c r="JRU165" s="71"/>
      <c r="JRV165" s="71"/>
      <c r="JRW165" s="71"/>
      <c r="JRX165" s="71"/>
      <c r="JRY165" s="71"/>
      <c r="JRZ165" s="71"/>
      <c r="JSA165" s="71"/>
      <c r="JSB165" s="71"/>
      <c r="JSC165" s="71"/>
      <c r="JSD165" s="71"/>
      <c r="JSE165" s="71"/>
      <c r="JSF165" s="71"/>
      <c r="JSG165" s="71"/>
      <c r="JSH165" s="71"/>
      <c r="JSI165" s="71"/>
      <c r="JSJ165" s="71"/>
      <c r="JSK165" s="71"/>
      <c r="JSL165" s="71"/>
      <c r="JSM165" s="71"/>
      <c r="JSN165" s="71"/>
      <c r="JSO165" s="71"/>
      <c r="JSP165" s="71"/>
      <c r="JSQ165" s="71"/>
      <c r="JSR165" s="71"/>
      <c r="JSS165" s="71"/>
      <c r="JST165" s="71"/>
      <c r="JSU165" s="71"/>
      <c r="JSV165" s="71"/>
      <c r="JSW165" s="71"/>
      <c r="JSX165" s="71"/>
      <c r="JSY165" s="71"/>
      <c r="JSZ165" s="71"/>
      <c r="JTA165" s="71"/>
      <c r="JTB165" s="71"/>
      <c r="JTC165" s="71"/>
      <c r="JTD165" s="71"/>
      <c r="JTE165" s="71"/>
      <c r="JTF165" s="71"/>
      <c r="JTG165" s="71"/>
      <c r="JTH165" s="71"/>
      <c r="JTI165" s="71"/>
      <c r="JTJ165" s="71"/>
      <c r="JTK165" s="71"/>
      <c r="JTL165" s="71"/>
      <c r="JTM165" s="71"/>
      <c r="JTN165" s="71"/>
      <c r="JTO165" s="71"/>
      <c r="JTP165" s="71"/>
      <c r="JTQ165" s="71"/>
      <c r="JTR165" s="71"/>
      <c r="JTS165" s="71"/>
      <c r="JTT165" s="71"/>
      <c r="JTU165" s="71"/>
      <c r="JTV165" s="71"/>
      <c r="JTW165" s="71"/>
      <c r="JTX165" s="71"/>
      <c r="JTY165" s="71"/>
      <c r="JTZ165" s="71"/>
      <c r="JUA165" s="71"/>
      <c r="JUB165" s="71"/>
      <c r="JUC165" s="71"/>
      <c r="JUD165" s="71"/>
      <c r="JUE165" s="71"/>
      <c r="JUF165" s="71"/>
      <c r="JUG165" s="71"/>
      <c r="JUH165" s="71"/>
      <c r="JUI165" s="71"/>
      <c r="JUJ165" s="71"/>
      <c r="JUK165" s="71"/>
      <c r="JUL165" s="71"/>
      <c r="JUM165" s="71"/>
      <c r="JUN165" s="71"/>
      <c r="JUO165" s="71"/>
      <c r="JUP165" s="71"/>
      <c r="JUQ165" s="71"/>
      <c r="JUR165" s="71"/>
      <c r="JUS165" s="71"/>
      <c r="JUT165" s="71"/>
      <c r="JUU165" s="71"/>
      <c r="JUV165" s="71"/>
      <c r="JUW165" s="71"/>
      <c r="JUX165" s="71"/>
      <c r="JUY165" s="71"/>
      <c r="JUZ165" s="71"/>
      <c r="JVA165" s="71"/>
      <c r="JVB165" s="71"/>
      <c r="JVC165" s="71"/>
      <c r="JVD165" s="71"/>
      <c r="JVE165" s="71"/>
      <c r="JVF165" s="71"/>
      <c r="JVG165" s="71"/>
      <c r="JVH165" s="71"/>
      <c r="JVI165" s="71"/>
      <c r="JVJ165" s="71"/>
      <c r="JVK165" s="71"/>
      <c r="JVL165" s="71"/>
      <c r="JVM165" s="71"/>
      <c r="JVN165" s="71"/>
      <c r="JVO165" s="71"/>
      <c r="JVP165" s="71"/>
      <c r="JVQ165" s="71"/>
      <c r="JVR165" s="71"/>
      <c r="JVS165" s="71"/>
      <c r="JVT165" s="71"/>
      <c r="JVU165" s="71"/>
      <c r="JVV165" s="71"/>
      <c r="JVW165" s="71"/>
      <c r="JVX165" s="71"/>
      <c r="JVY165" s="71"/>
      <c r="JVZ165" s="71"/>
      <c r="JWA165" s="71"/>
      <c r="JWB165" s="71"/>
      <c r="JWC165" s="71"/>
      <c r="JWD165" s="71"/>
      <c r="JWE165" s="71"/>
      <c r="JWF165" s="71"/>
      <c r="JWG165" s="71"/>
      <c r="JWH165" s="71"/>
      <c r="JWI165" s="71"/>
      <c r="JWJ165" s="71"/>
      <c r="JWK165" s="71"/>
      <c r="JWL165" s="71"/>
      <c r="JWM165" s="71"/>
      <c r="JWN165" s="71"/>
      <c r="JWO165" s="71"/>
      <c r="JWP165" s="71"/>
      <c r="JWQ165" s="71"/>
      <c r="JWR165" s="71"/>
      <c r="JWS165" s="71"/>
      <c r="JWT165" s="71"/>
      <c r="JWU165" s="71"/>
      <c r="JWV165" s="71"/>
      <c r="JWW165" s="71"/>
      <c r="JWX165" s="71"/>
      <c r="JWY165" s="71"/>
      <c r="JWZ165" s="71"/>
      <c r="JXA165" s="71"/>
      <c r="JXB165" s="71"/>
      <c r="JXC165" s="71"/>
      <c r="JXD165" s="71"/>
      <c r="JXE165" s="71"/>
      <c r="JXF165" s="71"/>
      <c r="JXG165" s="71"/>
      <c r="JXH165" s="71"/>
      <c r="JXI165" s="71"/>
      <c r="JXJ165" s="71"/>
      <c r="JXK165" s="71"/>
      <c r="JXL165" s="71"/>
      <c r="JXM165" s="71"/>
      <c r="JXN165" s="71"/>
      <c r="JXO165" s="71"/>
      <c r="JXP165" s="71"/>
      <c r="JXQ165" s="71"/>
      <c r="JXR165" s="71"/>
      <c r="JXS165" s="71"/>
      <c r="JXT165" s="71"/>
      <c r="JXU165" s="71"/>
      <c r="JXV165" s="71"/>
      <c r="JXW165" s="71"/>
      <c r="JXX165" s="71"/>
      <c r="JXY165" s="71"/>
      <c r="JXZ165" s="71"/>
      <c r="JYA165" s="71"/>
      <c r="JYB165" s="71"/>
      <c r="JYC165" s="71"/>
      <c r="JYD165" s="71"/>
      <c r="JYE165" s="71"/>
      <c r="JYF165" s="71"/>
      <c r="JYG165" s="71"/>
      <c r="JYH165" s="71"/>
      <c r="JYI165" s="71"/>
      <c r="JYJ165" s="71"/>
      <c r="JYK165" s="71"/>
      <c r="JYL165" s="71"/>
      <c r="JYM165" s="71"/>
      <c r="JYN165" s="71"/>
      <c r="JYO165" s="71"/>
      <c r="JYP165" s="71"/>
      <c r="JYQ165" s="71"/>
      <c r="JYR165" s="71"/>
      <c r="JYS165" s="71"/>
      <c r="JYT165" s="71"/>
      <c r="JYU165" s="71"/>
      <c r="JYV165" s="71"/>
      <c r="JYW165" s="71"/>
      <c r="JYX165" s="71"/>
      <c r="JYY165" s="71"/>
      <c r="JYZ165" s="71"/>
      <c r="JZA165" s="71"/>
      <c r="JZB165" s="71"/>
      <c r="JZC165" s="71"/>
      <c r="JZD165" s="71"/>
      <c r="JZE165" s="71"/>
      <c r="JZF165" s="71"/>
      <c r="JZG165" s="71"/>
      <c r="JZH165" s="71"/>
      <c r="JZI165" s="71"/>
      <c r="JZJ165" s="71"/>
      <c r="JZK165" s="71"/>
      <c r="JZL165" s="71"/>
      <c r="JZM165" s="71"/>
      <c r="JZN165" s="71"/>
      <c r="JZO165" s="71"/>
      <c r="JZP165" s="71"/>
      <c r="JZQ165" s="71"/>
      <c r="JZR165" s="71"/>
      <c r="JZS165" s="71"/>
      <c r="JZT165" s="71"/>
      <c r="JZU165" s="71"/>
      <c r="JZV165" s="71"/>
      <c r="JZW165" s="71"/>
      <c r="JZX165" s="71"/>
      <c r="JZY165" s="71"/>
      <c r="JZZ165" s="71"/>
      <c r="KAA165" s="71"/>
      <c r="KAB165" s="71"/>
      <c r="KAC165" s="71"/>
      <c r="KAD165" s="71"/>
      <c r="KAE165" s="71"/>
      <c r="KAF165" s="71"/>
      <c r="KAG165" s="71"/>
      <c r="KAH165" s="71"/>
      <c r="KAI165" s="71"/>
      <c r="KAJ165" s="71"/>
      <c r="KAK165" s="71"/>
      <c r="KAL165" s="71"/>
      <c r="KAM165" s="71"/>
      <c r="KAN165" s="71"/>
      <c r="KAO165" s="71"/>
      <c r="KAP165" s="71"/>
      <c r="KAQ165" s="71"/>
      <c r="KAR165" s="71"/>
      <c r="KAS165" s="71"/>
      <c r="KAT165" s="71"/>
      <c r="KAU165" s="71"/>
      <c r="KAV165" s="71"/>
      <c r="KAW165" s="71"/>
      <c r="KAX165" s="71"/>
      <c r="KAY165" s="71"/>
      <c r="KAZ165" s="71"/>
      <c r="KBA165" s="71"/>
      <c r="KBB165" s="71"/>
      <c r="KBC165" s="71"/>
      <c r="KBD165" s="71"/>
      <c r="KBE165" s="71"/>
      <c r="KBF165" s="71"/>
      <c r="KBG165" s="71"/>
      <c r="KBH165" s="71"/>
      <c r="KBI165" s="71"/>
      <c r="KBJ165" s="71"/>
      <c r="KBK165" s="71"/>
      <c r="KBL165" s="71"/>
      <c r="KBM165" s="71"/>
      <c r="KBN165" s="71"/>
      <c r="KBO165" s="71"/>
      <c r="KBP165" s="71"/>
      <c r="KBQ165" s="71"/>
      <c r="KBR165" s="71"/>
      <c r="KBS165" s="71"/>
      <c r="KBT165" s="71"/>
      <c r="KBU165" s="71"/>
      <c r="KBV165" s="71"/>
      <c r="KBW165" s="71"/>
      <c r="KBX165" s="71"/>
      <c r="KBY165" s="71"/>
      <c r="KBZ165" s="71"/>
      <c r="KCA165" s="71"/>
      <c r="KCB165" s="71"/>
      <c r="KCC165" s="71"/>
      <c r="KCD165" s="71"/>
      <c r="KCE165" s="71"/>
      <c r="KCF165" s="71"/>
      <c r="KCG165" s="71"/>
      <c r="KCH165" s="71"/>
      <c r="KCI165" s="71"/>
      <c r="KCJ165" s="71"/>
      <c r="KCK165" s="71"/>
      <c r="KCL165" s="71"/>
      <c r="KCM165" s="71"/>
      <c r="KCN165" s="71"/>
      <c r="KCO165" s="71"/>
      <c r="KCP165" s="71"/>
      <c r="KCQ165" s="71"/>
      <c r="KCR165" s="71"/>
      <c r="KCS165" s="71"/>
      <c r="KCT165" s="71"/>
      <c r="KCU165" s="71"/>
      <c r="KCV165" s="71"/>
      <c r="KCW165" s="71"/>
      <c r="KCX165" s="71"/>
      <c r="KCY165" s="71"/>
      <c r="KCZ165" s="71"/>
      <c r="KDA165" s="71"/>
      <c r="KDB165" s="71"/>
      <c r="KDC165" s="71"/>
      <c r="KDD165" s="71"/>
      <c r="KDE165" s="71"/>
      <c r="KDF165" s="71"/>
      <c r="KDG165" s="71"/>
      <c r="KDH165" s="71"/>
      <c r="KDI165" s="71"/>
      <c r="KDJ165" s="71"/>
      <c r="KDK165" s="71"/>
      <c r="KDL165" s="71"/>
      <c r="KDM165" s="71"/>
      <c r="KDN165" s="71"/>
      <c r="KDO165" s="71"/>
      <c r="KDP165" s="71"/>
      <c r="KDQ165" s="71"/>
      <c r="KDR165" s="71"/>
      <c r="KDS165" s="71"/>
      <c r="KDT165" s="71"/>
      <c r="KDU165" s="71"/>
      <c r="KDV165" s="71"/>
      <c r="KDW165" s="71"/>
      <c r="KDX165" s="71"/>
      <c r="KDY165" s="71"/>
      <c r="KDZ165" s="71"/>
      <c r="KEA165" s="71"/>
      <c r="KEB165" s="71"/>
      <c r="KEC165" s="71"/>
      <c r="KED165" s="71"/>
      <c r="KEE165" s="71"/>
      <c r="KEF165" s="71"/>
      <c r="KEG165" s="71"/>
      <c r="KEH165" s="71"/>
      <c r="KEI165" s="71"/>
      <c r="KEJ165" s="71"/>
      <c r="KEK165" s="71"/>
      <c r="KEL165" s="71"/>
      <c r="KEM165" s="71"/>
      <c r="KEN165" s="71"/>
      <c r="KEO165" s="71"/>
      <c r="KEP165" s="71"/>
      <c r="KEQ165" s="71"/>
      <c r="KER165" s="71"/>
      <c r="KES165" s="71"/>
      <c r="KET165" s="71"/>
      <c r="KEU165" s="71"/>
      <c r="KEV165" s="71"/>
      <c r="KEW165" s="71"/>
      <c r="KEX165" s="71"/>
      <c r="KEY165" s="71"/>
      <c r="KEZ165" s="71"/>
      <c r="KFA165" s="71"/>
      <c r="KFB165" s="71"/>
      <c r="KFC165" s="71"/>
      <c r="KFD165" s="71"/>
      <c r="KFE165" s="71"/>
      <c r="KFF165" s="71"/>
      <c r="KFG165" s="71"/>
      <c r="KFH165" s="71"/>
      <c r="KFI165" s="71"/>
      <c r="KFJ165" s="71"/>
      <c r="KFK165" s="71"/>
      <c r="KFL165" s="71"/>
      <c r="KFM165" s="71"/>
      <c r="KFN165" s="71"/>
      <c r="KFO165" s="71"/>
      <c r="KFP165" s="71"/>
      <c r="KFQ165" s="71"/>
      <c r="KFR165" s="71"/>
      <c r="KFS165" s="71"/>
      <c r="KFT165" s="71"/>
      <c r="KFU165" s="71"/>
      <c r="KFV165" s="71"/>
      <c r="KFW165" s="71"/>
      <c r="KFX165" s="71"/>
      <c r="KFY165" s="71"/>
      <c r="KFZ165" s="71"/>
      <c r="KGA165" s="71"/>
      <c r="KGB165" s="71"/>
      <c r="KGC165" s="71"/>
      <c r="KGD165" s="71"/>
      <c r="KGE165" s="71"/>
      <c r="KGF165" s="71"/>
      <c r="KGG165" s="71"/>
      <c r="KGH165" s="71"/>
      <c r="KGI165" s="71"/>
      <c r="KGJ165" s="71"/>
      <c r="KGK165" s="71"/>
      <c r="KGL165" s="71"/>
      <c r="KGM165" s="71"/>
      <c r="KGN165" s="71"/>
      <c r="KGO165" s="71"/>
      <c r="KGP165" s="71"/>
      <c r="KGQ165" s="71"/>
      <c r="KGR165" s="71"/>
      <c r="KGS165" s="71"/>
      <c r="KGT165" s="71"/>
      <c r="KGU165" s="71"/>
      <c r="KGV165" s="71"/>
      <c r="KGW165" s="71"/>
      <c r="KGX165" s="71"/>
      <c r="KGY165" s="71"/>
      <c r="KGZ165" s="71"/>
      <c r="KHA165" s="71"/>
      <c r="KHB165" s="71"/>
      <c r="KHC165" s="71"/>
      <c r="KHD165" s="71"/>
      <c r="KHE165" s="71"/>
      <c r="KHF165" s="71"/>
      <c r="KHG165" s="71"/>
      <c r="KHH165" s="71"/>
      <c r="KHI165" s="71"/>
      <c r="KHJ165" s="71"/>
      <c r="KHK165" s="71"/>
      <c r="KHL165" s="71"/>
      <c r="KHM165" s="71"/>
      <c r="KHN165" s="71"/>
      <c r="KHO165" s="71"/>
      <c r="KHP165" s="71"/>
      <c r="KHQ165" s="71"/>
      <c r="KHR165" s="71"/>
      <c r="KHS165" s="71"/>
      <c r="KHT165" s="71"/>
      <c r="KHU165" s="71"/>
      <c r="KHV165" s="71"/>
      <c r="KHW165" s="71"/>
      <c r="KHX165" s="71"/>
      <c r="KHY165" s="71"/>
      <c r="KHZ165" s="71"/>
      <c r="KIA165" s="71"/>
      <c r="KIB165" s="71"/>
      <c r="KIC165" s="71"/>
      <c r="KID165" s="71"/>
      <c r="KIE165" s="71"/>
      <c r="KIF165" s="71"/>
      <c r="KIG165" s="71"/>
      <c r="KIH165" s="71"/>
      <c r="KII165" s="71"/>
      <c r="KIJ165" s="71"/>
      <c r="KIK165" s="71"/>
      <c r="KIL165" s="71"/>
      <c r="KIM165" s="71"/>
      <c r="KIN165" s="71"/>
      <c r="KIO165" s="71"/>
      <c r="KIP165" s="71"/>
      <c r="KIQ165" s="71"/>
      <c r="KIR165" s="71"/>
      <c r="KIS165" s="71"/>
      <c r="KIT165" s="71"/>
      <c r="KIU165" s="71"/>
      <c r="KIV165" s="71"/>
      <c r="KIW165" s="71"/>
      <c r="KIX165" s="71"/>
      <c r="KIY165" s="71"/>
      <c r="KIZ165" s="71"/>
      <c r="KJA165" s="71"/>
      <c r="KJB165" s="71"/>
      <c r="KJC165" s="71"/>
      <c r="KJD165" s="71"/>
      <c r="KJE165" s="71"/>
      <c r="KJF165" s="71"/>
      <c r="KJG165" s="71"/>
      <c r="KJH165" s="71"/>
      <c r="KJI165" s="71"/>
      <c r="KJJ165" s="71"/>
      <c r="KJK165" s="71"/>
      <c r="KJL165" s="71"/>
      <c r="KJM165" s="71"/>
      <c r="KJN165" s="71"/>
      <c r="KJO165" s="71"/>
      <c r="KJP165" s="71"/>
      <c r="KJQ165" s="71"/>
      <c r="KJR165" s="71"/>
      <c r="KJS165" s="71"/>
      <c r="KJT165" s="71"/>
      <c r="KJU165" s="71"/>
      <c r="KJV165" s="71"/>
      <c r="KJW165" s="71"/>
      <c r="KJX165" s="71"/>
      <c r="KJY165" s="71"/>
      <c r="KJZ165" s="71"/>
      <c r="KKA165" s="71"/>
      <c r="KKB165" s="71"/>
      <c r="KKC165" s="71"/>
      <c r="KKD165" s="71"/>
      <c r="KKE165" s="71"/>
      <c r="KKF165" s="71"/>
      <c r="KKG165" s="71"/>
      <c r="KKH165" s="71"/>
      <c r="KKI165" s="71"/>
      <c r="KKJ165" s="71"/>
      <c r="KKK165" s="71"/>
      <c r="KKL165" s="71"/>
      <c r="KKM165" s="71"/>
      <c r="KKN165" s="71"/>
      <c r="KKO165" s="71"/>
      <c r="KKP165" s="71"/>
      <c r="KKQ165" s="71"/>
      <c r="KKR165" s="71"/>
      <c r="KKS165" s="71"/>
      <c r="KKT165" s="71"/>
      <c r="KKU165" s="71"/>
      <c r="KKV165" s="71"/>
      <c r="KKW165" s="71"/>
      <c r="KKX165" s="71"/>
      <c r="KKY165" s="71"/>
      <c r="KKZ165" s="71"/>
      <c r="KLA165" s="71"/>
      <c r="KLB165" s="71"/>
      <c r="KLC165" s="71"/>
      <c r="KLD165" s="71"/>
      <c r="KLE165" s="71"/>
      <c r="KLF165" s="71"/>
      <c r="KLG165" s="71"/>
      <c r="KLH165" s="71"/>
      <c r="KLI165" s="71"/>
      <c r="KLJ165" s="71"/>
      <c r="KLK165" s="71"/>
      <c r="KLL165" s="71"/>
      <c r="KLM165" s="71"/>
      <c r="KLN165" s="71"/>
      <c r="KLO165" s="71"/>
      <c r="KLP165" s="71"/>
      <c r="KLQ165" s="71"/>
      <c r="KLR165" s="71"/>
      <c r="KLS165" s="71"/>
      <c r="KLT165" s="71"/>
      <c r="KLU165" s="71"/>
      <c r="KLV165" s="71"/>
      <c r="KLW165" s="71"/>
      <c r="KLX165" s="71"/>
      <c r="KLY165" s="71"/>
      <c r="KLZ165" s="71"/>
      <c r="KMA165" s="71"/>
      <c r="KMB165" s="71"/>
      <c r="KMC165" s="71"/>
      <c r="KMD165" s="71"/>
      <c r="KME165" s="71"/>
      <c r="KMF165" s="71"/>
      <c r="KMG165" s="71"/>
      <c r="KMH165" s="71"/>
      <c r="KMI165" s="71"/>
      <c r="KMJ165" s="71"/>
      <c r="KMK165" s="71"/>
      <c r="KML165" s="71"/>
      <c r="KMM165" s="71"/>
      <c r="KMN165" s="71"/>
      <c r="KMO165" s="71"/>
      <c r="KMP165" s="71"/>
      <c r="KMQ165" s="71"/>
      <c r="KMR165" s="71"/>
      <c r="KMS165" s="71"/>
      <c r="KMT165" s="71"/>
      <c r="KMU165" s="71"/>
      <c r="KMV165" s="71"/>
      <c r="KMW165" s="71"/>
      <c r="KMX165" s="71"/>
      <c r="KMY165" s="71"/>
      <c r="KMZ165" s="71"/>
      <c r="KNA165" s="71"/>
      <c r="KNB165" s="71"/>
      <c r="KNC165" s="71"/>
      <c r="KND165" s="71"/>
      <c r="KNE165" s="71"/>
      <c r="KNF165" s="71"/>
      <c r="KNG165" s="71"/>
      <c r="KNH165" s="71"/>
      <c r="KNI165" s="71"/>
      <c r="KNJ165" s="71"/>
      <c r="KNK165" s="71"/>
      <c r="KNL165" s="71"/>
      <c r="KNM165" s="71"/>
      <c r="KNN165" s="71"/>
      <c r="KNO165" s="71"/>
      <c r="KNP165" s="71"/>
      <c r="KNQ165" s="71"/>
      <c r="KNR165" s="71"/>
      <c r="KNS165" s="71"/>
      <c r="KNT165" s="71"/>
      <c r="KNU165" s="71"/>
      <c r="KNV165" s="71"/>
      <c r="KNW165" s="71"/>
      <c r="KNX165" s="71"/>
      <c r="KNY165" s="71"/>
      <c r="KNZ165" s="71"/>
      <c r="KOA165" s="71"/>
      <c r="KOB165" s="71"/>
      <c r="KOC165" s="71"/>
      <c r="KOD165" s="71"/>
      <c r="KOE165" s="71"/>
      <c r="KOF165" s="71"/>
      <c r="KOG165" s="71"/>
      <c r="KOH165" s="71"/>
      <c r="KOI165" s="71"/>
      <c r="KOJ165" s="71"/>
      <c r="KOK165" s="71"/>
      <c r="KOL165" s="71"/>
      <c r="KOM165" s="71"/>
      <c r="KON165" s="71"/>
      <c r="KOO165" s="71"/>
      <c r="KOP165" s="71"/>
      <c r="KOQ165" s="71"/>
      <c r="KOR165" s="71"/>
      <c r="KOS165" s="71"/>
      <c r="KOT165" s="71"/>
      <c r="KOU165" s="71"/>
      <c r="KOV165" s="71"/>
      <c r="KOW165" s="71"/>
      <c r="KOX165" s="71"/>
      <c r="KOY165" s="71"/>
      <c r="KOZ165" s="71"/>
      <c r="KPA165" s="71"/>
      <c r="KPB165" s="71"/>
      <c r="KPC165" s="71"/>
      <c r="KPD165" s="71"/>
      <c r="KPE165" s="71"/>
      <c r="KPF165" s="71"/>
      <c r="KPG165" s="71"/>
      <c r="KPH165" s="71"/>
      <c r="KPI165" s="71"/>
      <c r="KPJ165" s="71"/>
      <c r="KPK165" s="71"/>
      <c r="KPL165" s="71"/>
      <c r="KPM165" s="71"/>
      <c r="KPN165" s="71"/>
      <c r="KPO165" s="71"/>
      <c r="KPP165" s="71"/>
      <c r="KPQ165" s="71"/>
      <c r="KPR165" s="71"/>
      <c r="KPS165" s="71"/>
      <c r="KPT165" s="71"/>
      <c r="KPU165" s="71"/>
      <c r="KPV165" s="71"/>
      <c r="KPW165" s="71"/>
      <c r="KPX165" s="71"/>
      <c r="KPY165" s="71"/>
      <c r="KPZ165" s="71"/>
      <c r="KQA165" s="71"/>
      <c r="KQB165" s="71"/>
      <c r="KQC165" s="71"/>
      <c r="KQD165" s="71"/>
      <c r="KQE165" s="71"/>
      <c r="KQF165" s="71"/>
      <c r="KQG165" s="71"/>
      <c r="KQH165" s="71"/>
      <c r="KQI165" s="71"/>
      <c r="KQJ165" s="71"/>
      <c r="KQK165" s="71"/>
      <c r="KQL165" s="71"/>
      <c r="KQM165" s="71"/>
      <c r="KQN165" s="71"/>
      <c r="KQO165" s="71"/>
      <c r="KQP165" s="71"/>
      <c r="KQQ165" s="71"/>
      <c r="KQR165" s="71"/>
      <c r="KQS165" s="71"/>
      <c r="KQT165" s="71"/>
      <c r="KQU165" s="71"/>
      <c r="KQV165" s="71"/>
      <c r="KQW165" s="71"/>
      <c r="KQX165" s="71"/>
      <c r="KQY165" s="71"/>
      <c r="KQZ165" s="71"/>
      <c r="KRA165" s="71"/>
      <c r="KRB165" s="71"/>
      <c r="KRC165" s="71"/>
      <c r="KRD165" s="71"/>
      <c r="KRE165" s="71"/>
      <c r="KRF165" s="71"/>
      <c r="KRG165" s="71"/>
      <c r="KRH165" s="71"/>
      <c r="KRI165" s="71"/>
      <c r="KRJ165" s="71"/>
      <c r="KRK165" s="71"/>
      <c r="KRL165" s="71"/>
      <c r="KRM165" s="71"/>
      <c r="KRN165" s="71"/>
      <c r="KRO165" s="71"/>
      <c r="KRP165" s="71"/>
      <c r="KRQ165" s="71"/>
      <c r="KRR165" s="71"/>
      <c r="KRS165" s="71"/>
      <c r="KRT165" s="71"/>
      <c r="KRU165" s="71"/>
      <c r="KRV165" s="71"/>
      <c r="KRW165" s="71"/>
      <c r="KRX165" s="71"/>
      <c r="KRY165" s="71"/>
      <c r="KRZ165" s="71"/>
      <c r="KSA165" s="71"/>
      <c r="KSB165" s="71"/>
      <c r="KSC165" s="71"/>
      <c r="KSD165" s="71"/>
      <c r="KSE165" s="71"/>
      <c r="KSF165" s="71"/>
      <c r="KSG165" s="71"/>
      <c r="KSH165" s="71"/>
      <c r="KSI165" s="71"/>
      <c r="KSJ165" s="71"/>
      <c r="KSK165" s="71"/>
      <c r="KSL165" s="71"/>
      <c r="KSM165" s="71"/>
      <c r="KSN165" s="71"/>
      <c r="KSO165" s="71"/>
      <c r="KSP165" s="71"/>
      <c r="KSQ165" s="71"/>
      <c r="KSR165" s="71"/>
      <c r="KSS165" s="71"/>
      <c r="KST165" s="71"/>
      <c r="KSU165" s="71"/>
      <c r="KSV165" s="71"/>
      <c r="KSW165" s="71"/>
      <c r="KSX165" s="71"/>
      <c r="KSY165" s="71"/>
      <c r="KSZ165" s="71"/>
      <c r="KTA165" s="71"/>
      <c r="KTB165" s="71"/>
      <c r="KTC165" s="71"/>
      <c r="KTD165" s="71"/>
      <c r="KTE165" s="71"/>
      <c r="KTF165" s="71"/>
      <c r="KTG165" s="71"/>
      <c r="KTH165" s="71"/>
      <c r="KTI165" s="71"/>
      <c r="KTJ165" s="71"/>
      <c r="KTK165" s="71"/>
      <c r="KTL165" s="71"/>
      <c r="KTM165" s="71"/>
      <c r="KTN165" s="71"/>
      <c r="KTO165" s="71"/>
      <c r="KTP165" s="71"/>
      <c r="KTQ165" s="71"/>
      <c r="KTR165" s="71"/>
      <c r="KTS165" s="71"/>
      <c r="KTT165" s="71"/>
      <c r="KTU165" s="71"/>
      <c r="KTV165" s="71"/>
      <c r="KTW165" s="71"/>
      <c r="KTX165" s="71"/>
      <c r="KTY165" s="71"/>
      <c r="KTZ165" s="71"/>
      <c r="KUA165" s="71"/>
      <c r="KUB165" s="71"/>
      <c r="KUC165" s="71"/>
      <c r="KUD165" s="71"/>
      <c r="KUE165" s="71"/>
      <c r="KUF165" s="71"/>
      <c r="KUG165" s="71"/>
      <c r="KUH165" s="71"/>
      <c r="KUI165" s="71"/>
      <c r="KUJ165" s="71"/>
      <c r="KUK165" s="71"/>
      <c r="KUL165" s="71"/>
      <c r="KUM165" s="71"/>
      <c r="KUN165" s="71"/>
      <c r="KUO165" s="71"/>
      <c r="KUP165" s="71"/>
      <c r="KUQ165" s="71"/>
      <c r="KUR165" s="71"/>
      <c r="KUS165" s="71"/>
      <c r="KUT165" s="71"/>
      <c r="KUU165" s="71"/>
      <c r="KUV165" s="71"/>
      <c r="KUW165" s="71"/>
      <c r="KUX165" s="71"/>
      <c r="KUY165" s="71"/>
      <c r="KUZ165" s="71"/>
      <c r="KVA165" s="71"/>
      <c r="KVB165" s="71"/>
      <c r="KVC165" s="71"/>
      <c r="KVD165" s="71"/>
      <c r="KVE165" s="71"/>
      <c r="KVF165" s="71"/>
      <c r="KVG165" s="71"/>
      <c r="KVH165" s="71"/>
      <c r="KVI165" s="71"/>
      <c r="KVJ165" s="71"/>
      <c r="KVK165" s="71"/>
      <c r="KVL165" s="71"/>
      <c r="KVM165" s="71"/>
      <c r="KVN165" s="71"/>
      <c r="KVO165" s="71"/>
      <c r="KVP165" s="71"/>
      <c r="KVQ165" s="71"/>
      <c r="KVR165" s="71"/>
      <c r="KVS165" s="71"/>
      <c r="KVT165" s="71"/>
      <c r="KVU165" s="71"/>
      <c r="KVV165" s="71"/>
      <c r="KVW165" s="71"/>
      <c r="KVX165" s="71"/>
      <c r="KVY165" s="71"/>
      <c r="KVZ165" s="71"/>
      <c r="KWA165" s="71"/>
      <c r="KWB165" s="71"/>
      <c r="KWC165" s="71"/>
      <c r="KWD165" s="71"/>
      <c r="KWE165" s="71"/>
      <c r="KWF165" s="71"/>
      <c r="KWG165" s="71"/>
      <c r="KWH165" s="71"/>
      <c r="KWI165" s="71"/>
      <c r="KWJ165" s="71"/>
      <c r="KWK165" s="71"/>
      <c r="KWL165" s="71"/>
      <c r="KWM165" s="71"/>
      <c r="KWN165" s="71"/>
      <c r="KWO165" s="71"/>
      <c r="KWP165" s="71"/>
      <c r="KWQ165" s="71"/>
      <c r="KWR165" s="71"/>
      <c r="KWS165" s="71"/>
      <c r="KWT165" s="71"/>
      <c r="KWU165" s="71"/>
      <c r="KWV165" s="71"/>
      <c r="KWW165" s="71"/>
      <c r="KWX165" s="71"/>
      <c r="KWY165" s="71"/>
      <c r="KWZ165" s="71"/>
      <c r="KXA165" s="71"/>
      <c r="KXB165" s="71"/>
      <c r="KXC165" s="71"/>
      <c r="KXD165" s="71"/>
      <c r="KXE165" s="71"/>
      <c r="KXF165" s="71"/>
      <c r="KXG165" s="71"/>
      <c r="KXH165" s="71"/>
      <c r="KXI165" s="71"/>
      <c r="KXJ165" s="71"/>
      <c r="KXK165" s="71"/>
      <c r="KXL165" s="71"/>
      <c r="KXM165" s="71"/>
      <c r="KXN165" s="71"/>
      <c r="KXO165" s="71"/>
      <c r="KXP165" s="71"/>
      <c r="KXQ165" s="71"/>
      <c r="KXR165" s="71"/>
      <c r="KXS165" s="71"/>
      <c r="KXT165" s="71"/>
      <c r="KXU165" s="71"/>
      <c r="KXV165" s="71"/>
      <c r="KXW165" s="71"/>
      <c r="KXX165" s="71"/>
      <c r="KXY165" s="71"/>
      <c r="KXZ165" s="71"/>
      <c r="KYA165" s="71"/>
      <c r="KYB165" s="71"/>
      <c r="KYC165" s="71"/>
      <c r="KYD165" s="71"/>
      <c r="KYE165" s="71"/>
      <c r="KYF165" s="71"/>
      <c r="KYG165" s="71"/>
      <c r="KYH165" s="71"/>
      <c r="KYI165" s="71"/>
      <c r="KYJ165" s="71"/>
      <c r="KYK165" s="71"/>
      <c r="KYL165" s="71"/>
      <c r="KYM165" s="71"/>
      <c r="KYN165" s="71"/>
      <c r="KYO165" s="71"/>
      <c r="KYP165" s="71"/>
      <c r="KYQ165" s="71"/>
      <c r="KYR165" s="71"/>
      <c r="KYS165" s="71"/>
      <c r="KYT165" s="71"/>
      <c r="KYU165" s="71"/>
      <c r="KYV165" s="71"/>
      <c r="KYW165" s="71"/>
      <c r="KYX165" s="71"/>
      <c r="KYY165" s="71"/>
      <c r="KYZ165" s="71"/>
      <c r="KZA165" s="71"/>
      <c r="KZB165" s="71"/>
      <c r="KZC165" s="71"/>
      <c r="KZD165" s="71"/>
      <c r="KZE165" s="71"/>
      <c r="KZF165" s="71"/>
      <c r="KZG165" s="71"/>
      <c r="KZH165" s="71"/>
      <c r="KZI165" s="71"/>
      <c r="KZJ165" s="71"/>
      <c r="KZK165" s="71"/>
      <c r="KZL165" s="71"/>
      <c r="KZM165" s="71"/>
      <c r="KZN165" s="71"/>
      <c r="KZO165" s="71"/>
      <c r="KZP165" s="71"/>
      <c r="KZQ165" s="71"/>
      <c r="KZR165" s="71"/>
      <c r="KZS165" s="71"/>
      <c r="KZT165" s="71"/>
      <c r="KZU165" s="71"/>
      <c r="KZV165" s="71"/>
      <c r="KZW165" s="71"/>
      <c r="KZX165" s="71"/>
      <c r="KZY165" s="71"/>
      <c r="KZZ165" s="71"/>
      <c r="LAA165" s="71"/>
      <c r="LAB165" s="71"/>
      <c r="LAC165" s="71"/>
      <c r="LAD165" s="71"/>
      <c r="LAE165" s="71"/>
      <c r="LAF165" s="71"/>
      <c r="LAG165" s="71"/>
      <c r="LAH165" s="71"/>
      <c r="LAI165" s="71"/>
      <c r="LAJ165" s="71"/>
      <c r="LAK165" s="71"/>
      <c r="LAL165" s="71"/>
      <c r="LAM165" s="71"/>
      <c r="LAN165" s="71"/>
      <c r="LAO165" s="71"/>
      <c r="LAP165" s="71"/>
      <c r="LAQ165" s="71"/>
      <c r="LAR165" s="71"/>
      <c r="LAS165" s="71"/>
      <c r="LAT165" s="71"/>
      <c r="LAU165" s="71"/>
      <c r="LAV165" s="71"/>
      <c r="LAW165" s="71"/>
      <c r="LAX165" s="71"/>
      <c r="LAY165" s="71"/>
      <c r="LAZ165" s="71"/>
      <c r="LBA165" s="71"/>
      <c r="LBB165" s="71"/>
      <c r="LBC165" s="71"/>
      <c r="LBD165" s="71"/>
      <c r="LBE165" s="71"/>
      <c r="LBF165" s="71"/>
      <c r="LBG165" s="71"/>
      <c r="LBH165" s="71"/>
      <c r="LBI165" s="71"/>
      <c r="LBJ165" s="71"/>
      <c r="LBK165" s="71"/>
      <c r="LBL165" s="71"/>
      <c r="LBM165" s="71"/>
      <c r="LBN165" s="71"/>
      <c r="LBO165" s="71"/>
      <c r="LBP165" s="71"/>
      <c r="LBQ165" s="71"/>
      <c r="LBR165" s="71"/>
      <c r="LBS165" s="71"/>
      <c r="LBT165" s="71"/>
      <c r="LBU165" s="71"/>
      <c r="LBV165" s="71"/>
      <c r="LBW165" s="71"/>
      <c r="LBX165" s="71"/>
      <c r="LBY165" s="71"/>
      <c r="LBZ165" s="71"/>
      <c r="LCA165" s="71"/>
      <c r="LCB165" s="71"/>
      <c r="LCC165" s="71"/>
      <c r="LCD165" s="71"/>
      <c r="LCE165" s="71"/>
      <c r="LCF165" s="71"/>
      <c r="LCG165" s="71"/>
      <c r="LCH165" s="71"/>
      <c r="LCI165" s="71"/>
      <c r="LCJ165" s="71"/>
      <c r="LCK165" s="71"/>
      <c r="LCL165" s="71"/>
      <c r="LCM165" s="71"/>
      <c r="LCN165" s="71"/>
      <c r="LCO165" s="71"/>
      <c r="LCP165" s="71"/>
      <c r="LCQ165" s="71"/>
      <c r="LCR165" s="71"/>
      <c r="LCS165" s="71"/>
      <c r="LCT165" s="71"/>
      <c r="LCU165" s="71"/>
      <c r="LCV165" s="71"/>
      <c r="LCW165" s="71"/>
      <c r="LCX165" s="71"/>
      <c r="LCY165" s="71"/>
      <c r="LCZ165" s="71"/>
      <c r="LDA165" s="71"/>
      <c r="LDB165" s="71"/>
      <c r="LDC165" s="71"/>
      <c r="LDD165" s="71"/>
      <c r="LDE165" s="71"/>
      <c r="LDF165" s="71"/>
      <c r="LDG165" s="71"/>
      <c r="LDH165" s="71"/>
      <c r="LDI165" s="71"/>
      <c r="LDJ165" s="71"/>
      <c r="LDK165" s="71"/>
      <c r="LDL165" s="71"/>
      <c r="LDM165" s="71"/>
      <c r="LDN165" s="71"/>
      <c r="LDO165" s="71"/>
      <c r="LDP165" s="71"/>
      <c r="LDQ165" s="71"/>
      <c r="LDR165" s="71"/>
      <c r="LDS165" s="71"/>
      <c r="LDT165" s="71"/>
      <c r="LDU165" s="71"/>
      <c r="LDV165" s="71"/>
      <c r="LDW165" s="71"/>
      <c r="LDX165" s="71"/>
      <c r="LDY165" s="71"/>
      <c r="LDZ165" s="71"/>
      <c r="LEA165" s="71"/>
      <c r="LEB165" s="71"/>
      <c r="LEC165" s="71"/>
      <c r="LED165" s="71"/>
      <c r="LEE165" s="71"/>
      <c r="LEF165" s="71"/>
      <c r="LEG165" s="71"/>
      <c r="LEH165" s="71"/>
      <c r="LEI165" s="71"/>
      <c r="LEJ165" s="71"/>
      <c r="LEK165" s="71"/>
      <c r="LEL165" s="71"/>
      <c r="LEM165" s="71"/>
      <c r="LEN165" s="71"/>
      <c r="LEO165" s="71"/>
      <c r="LEP165" s="71"/>
      <c r="LEQ165" s="71"/>
      <c r="LER165" s="71"/>
      <c r="LES165" s="71"/>
      <c r="LET165" s="71"/>
      <c r="LEU165" s="71"/>
      <c r="LEV165" s="71"/>
      <c r="LEW165" s="71"/>
      <c r="LEX165" s="71"/>
      <c r="LEY165" s="71"/>
      <c r="LEZ165" s="71"/>
      <c r="LFA165" s="71"/>
      <c r="LFB165" s="71"/>
      <c r="LFC165" s="71"/>
      <c r="LFD165" s="71"/>
      <c r="LFE165" s="71"/>
      <c r="LFF165" s="71"/>
      <c r="LFG165" s="71"/>
      <c r="LFH165" s="71"/>
      <c r="LFI165" s="71"/>
      <c r="LFJ165" s="71"/>
      <c r="LFK165" s="71"/>
      <c r="LFL165" s="71"/>
      <c r="LFM165" s="71"/>
      <c r="LFN165" s="71"/>
      <c r="LFO165" s="71"/>
      <c r="LFP165" s="71"/>
      <c r="LFQ165" s="71"/>
      <c r="LFR165" s="71"/>
      <c r="LFS165" s="71"/>
      <c r="LFT165" s="71"/>
      <c r="LFU165" s="71"/>
      <c r="LFV165" s="71"/>
      <c r="LFW165" s="71"/>
      <c r="LFX165" s="71"/>
      <c r="LFY165" s="71"/>
      <c r="LFZ165" s="71"/>
      <c r="LGA165" s="71"/>
      <c r="LGB165" s="71"/>
      <c r="LGC165" s="71"/>
      <c r="LGD165" s="71"/>
      <c r="LGE165" s="71"/>
      <c r="LGF165" s="71"/>
      <c r="LGG165" s="71"/>
      <c r="LGH165" s="71"/>
      <c r="LGI165" s="71"/>
      <c r="LGJ165" s="71"/>
      <c r="LGK165" s="71"/>
      <c r="LGL165" s="71"/>
      <c r="LGM165" s="71"/>
      <c r="LGN165" s="71"/>
      <c r="LGO165" s="71"/>
      <c r="LGP165" s="71"/>
      <c r="LGQ165" s="71"/>
      <c r="LGR165" s="71"/>
      <c r="LGS165" s="71"/>
      <c r="LGT165" s="71"/>
      <c r="LGU165" s="71"/>
      <c r="LGV165" s="71"/>
      <c r="LGW165" s="71"/>
      <c r="LGX165" s="71"/>
      <c r="LGY165" s="71"/>
      <c r="LGZ165" s="71"/>
      <c r="LHA165" s="71"/>
      <c r="LHB165" s="71"/>
      <c r="LHC165" s="71"/>
      <c r="LHD165" s="71"/>
      <c r="LHE165" s="71"/>
      <c r="LHF165" s="71"/>
      <c r="LHG165" s="71"/>
      <c r="LHH165" s="71"/>
      <c r="LHI165" s="71"/>
      <c r="LHJ165" s="71"/>
      <c r="LHK165" s="71"/>
      <c r="LHL165" s="71"/>
      <c r="LHM165" s="71"/>
      <c r="LHN165" s="71"/>
      <c r="LHO165" s="71"/>
      <c r="LHP165" s="71"/>
      <c r="LHQ165" s="71"/>
      <c r="LHR165" s="71"/>
      <c r="LHS165" s="71"/>
      <c r="LHT165" s="71"/>
      <c r="LHU165" s="71"/>
      <c r="LHV165" s="71"/>
      <c r="LHW165" s="71"/>
      <c r="LHX165" s="71"/>
      <c r="LHY165" s="71"/>
      <c r="LHZ165" s="71"/>
      <c r="LIA165" s="71"/>
      <c r="LIB165" s="71"/>
      <c r="LIC165" s="71"/>
      <c r="LID165" s="71"/>
      <c r="LIE165" s="71"/>
      <c r="LIF165" s="71"/>
      <c r="LIG165" s="71"/>
      <c r="LIH165" s="71"/>
      <c r="LII165" s="71"/>
      <c r="LIJ165" s="71"/>
      <c r="LIK165" s="71"/>
      <c r="LIL165" s="71"/>
      <c r="LIM165" s="71"/>
      <c r="LIN165" s="71"/>
      <c r="LIO165" s="71"/>
      <c r="LIP165" s="71"/>
      <c r="LIQ165" s="71"/>
      <c r="LIR165" s="71"/>
      <c r="LIS165" s="71"/>
      <c r="LIT165" s="71"/>
      <c r="LIU165" s="71"/>
      <c r="LIV165" s="71"/>
      <c r="LIW165" s="71"/>
      <c r="LIX165" s="71"/>
      <c r="LIY165" s="71"/>
      <c r="LIZ165" s="71"/>
      <c r="LJA165" s="71"/>
      <c r="LJB165" s="71"/>
      <c r="LJC165" s="71"/>
      <c r="LJD165" s="71"/>
      <c r="LJE165" s="71"/>
      <c r="LJF165" s="71"/>
      <c r="LJG165" s="71"/>
      <c r="LJH165" s="71"/>
      <c r="LJI165" s="71"/>
      <c r="LJJ165" s="71"/>
      <c r="LJK165" s="71"/>
      <c r="LJL165" s="71"/>
      <c r="LJM165" s="71"/>
      <c r="LJN165" s="71"/>
      <c r="LJO165" s="71"/>
      <c r="LJP165" s="71"/>
      <c r="LJQ165" s="71"/>
      <c r="LJR165" s="71"/>
      <c r="LJS165" s="71"/>
      <c r="LJT165" s="71"/>
      <c r="LJU165" s="71"/>
      <c r="LJV165" s="71"/>
      <c r="LJW165" s="71"/>
      <c r="LJX165" s="71"/>
      <c r="LJY165" s="71"/>
      <c r="LJZ165" s="71"/>
      <c r="LKA165" s="71"/>
      <c r="LKB165" s="71"/>
      <c r="LKC165" s="71"/>
      <c r="LKD165" s="71"/>
      <c r="LKE165" s="71"/>
      <c r="LKF165" s="71"/>
      <c r="LKG165" s="71"/>
      <c r="LKH165" s="71"/>
      <c r="LKI165" s="71"/>
      <c r="LKJ165" s="71"/>
      <c r="LKK165" s="71"/>
      <c r="LKL165" s="71"/>
      <c r="LKM165" s="71"/>
      <c r="LKN165" s="71"/>
      <c r="LKO165" s="71"/>
      <c r="LKP165" s="71"/>
      <c r="LKQ165" s="71"/>
      <c r="LKR165" s="71"/>
      <c r="LKS165" s="71"/>
      <c r="LKT165" s="71"/>
      <c r="LKU165" s="71"/>
      <c r="LKV165" s="71"/>
      <c r="LKW165" s="71"/>
      <c r="LKX165" s="71"/>
      <c r="LKY165" s="71"/>
      <c r="LKZ165" s="71"/>
      <c r="LLA165" s="71"/>
      <c r="LLB165" s="71"/>
      <c r="LLC165" s="71"/>
      <c r="LLD165" s="71"/>
      <c r="LLE165" s="71"/>
      <c r="LLF165" s="71"/>
      <c r="LLG165" s="71"/>
      <c r="LLH165" s="71"/>
      <c r="LLI165" s="71"/>
      <c r="LLJ165" s="71"/>
      <c r="LLK165" s="71"/>
      <c r="LLL165" s="71"/>
      <c r="LLM165" s="71"/>
      <c r="LLN165" s="71"/>
      <c r="LLO165" s="71"/>
      <c r="LLP165" s="71"/>
      <c r="LLQ165" s="71"/>
      <c r="LLR165" s="71"/>
      <c r="LLS165" s="71"/>
      <c r="LLT165" s="71"/>
      <c r="LLU165" s="71"/>
      <c r="LLV165" s="71"/>
      <c r="LLW165" s="71"/>
      <c r="LLX165" s="71"/>
      <c r="LLY165" s="71"/>
      <c r="LLZ165" s="71"/>
      <c r="LMA165" s="71"/>
      <c r="LMB165" s="71"/>
      <c r="LMC165" s="71"/>
      <c r="LMD165" s="71"/>
      <c r="LME165" s="71"/>
      <c r="LMF165" s="71"/>
      <c r="LMG165" s="71"/>
      <c r="LMH165" s="71"/>
      <c r="LMI165" s="71"/>
      <c r="LMJ165" s="71"/>
      <c r="LMK165" s="71"/>
      <c r="LML165" s="71"/>
      <c r="LMM165" s="71"/>
      <c r="LMN165" s="71"/>
      <c r="LMO165" s="71"/>
      <c r="LMP165" s="71"/>
      <c r="LMQ165" s="71"/>
      <c r="LMR165" s="71"/>
      <c r="LMS165" s="71"/>
      <c r="LMT165" s="71"/>
      <c r="LMU165" s="71"/>
      <c r="LMV165" s="71"/>
      <c r="LMW165" s="71"/>
      <c r="LMX165" s="71"/>
      <c r="LMY165" s="71"/>
      <c r="LMZ165" s="71"/>
      <c r="LNA165" s="71"/>
      <c r="LNB165" s="71"/>
      <c r="LNC165" s="71"/>
      <c r="LND165" s="71"/>
      <c r="LNE165" s="71"/>
      <c r="LNF165" s="71"/>
      <c r="LNG165" s="71"/>
      <c r="LNH165" s="71"/>
      <c r="LNI165" s="71"/>
      <c r="LNJ165" s="71"/>
      <c r="LNK165" s="71"/>
      <c r="LNL165" s="71"/>
      <c r="LNM165" s="71"/>
      <c r="LNN165" s="71"/>
      <c r="LNO165" s="71"/>
      <c r="LNP165" s="71"/>
      <c r="LNQ165" s="71"/>
      <c r="LNR165" s="71"/>
      <c r="LNS165" s="71"/>
      <c r="LNT165" s="71"/>
      <c r="LNU165" s="71"/>
      <c r="LNV165" s="71"/>
      <c r="LNW165" s="71"/>
      <c r="LNX165" s="71"/>
      <c r="LNY165" s="71"/>
      <c r="LNZ165" s="71"/>
      <c r="LOA165" s="71"/>
      <c r="LOB165" s="71"/>
      <c r="LOC165" s="71"/>
      <c r="LOD165" s="71"/>
      <c r="LOE165" s="71"/>
      <c r="LOF165" s="71"/>
      <c r="LOG165" s="71"/>
      <c r="LOH165" s="71"/>
      <c r="LOI165" s="71"/>
      <c r="LOJ165" s="71"/>
      <c r="LOK165" s="71"/>
      <c r="LOL165" s="71"/>
      <c r="LOM165" s="71"/>
      <c r="LON165" s="71"/>
      <c r="LOO165" s="71"/>
      <c r="LOP165" s="71"/>
      <c r="LOQ165" s="71"/>
      <c r="LOR165" s="71"/>
      <c r="LOS165" s="71"/>
      <c r="LOT165" s="71"/>
      <c r="LOU165" s="71"/>
      <c r="LOV165" s="71"/>
      <c r="LOW165" s="71"/>
      <c r="LOX165" s="71"/>
      <c r="LOY165" s="71"/>
      <c r="LOZ165" s="71"/>
      <c r="LPA165" s="71"/>
      <c r="LPB165" s="71"/>
      <c r="LPC165" s="71"/>
      <c r="LPD165" s="71"/>
      <c r="LPE165" s="71"/>
      <c r="LPF165" s="71"/>
      <c r="LPG165" s="71"/>
      <c r="LPH165" s="71"/>
      <c r="LPI165" s="71"/>
      <c r="LPJ165" s="71"/>
      <c r="LPK165" s="71"/>
      <c r="LPL165" s="71"/>
      <c r="LPM165" s="71"/>
      <c r="LPN165" s="71"/>
      <c r="LPO165" s="71"/>
      <c r="LPP165" s="71"/>
      <c r="LPQ165" s="71"/>
      <c r="LPR165" s="71"/>
      <c r="LPS165" s="71"/>
      <c r="LPT165" s="71"/>
      <c r="LPU165" s="71"/>
      <c r="LPV165" s="71"/>
      <c r="LPW165" s="71"/>
      <c r="LPX165" s="71"/>
      <c r="LPY165" s="71"/>
      <c r="LPZ165" s="71"/>
      <c r="LQA165" s="71"/>
      <c r="LQB165" s="71"/>
      <c r="LQC165" s="71"/>
      <c r="LQD165" s="71"/>
      <c r="LQE165" s="71"/>
      <c r="LQF165" s="71"/>
      <c r="LQG165" s="71"/>
      <c r="LQH165" s="71"/>
      <c r="LQI165" s="71"/>
      <c r="LQJ165" s="71"/>
      <c r="LQK165" s="71"/>
      <c r="LQL165" s="71"/>
      <c r="LQM165" s="71"/>
      <c r="LQN165" s="71"/>
      <c r="LQO165" s="71"/>
      <c r="LQP165" s="71"/>
      <c r="LQQ165" s="71"/>
      <c r="LQR165" s="71"/>
      <c r="LQS165" s="71"/>
      <c r="LQT165" s="71"/>
      <c r="LQU165" s="71"/>
      <c r="LQV165" s="71"/>
      <c r="LQW165" s="71"/>
      <c r="LQX165" s="71"/>
      <c r="LQY165" s="71"/>
      <c r="LQZ165" s="71"/>
      <c r="LRA165" s="71"/>
      <c r="LRB165" s="71"/>
      <c r="LRC165" s="71"/>
      <c r="LRD165" s="71"/>
      <c r="LRE165" s="71"/>
      <c r="LRF165" s="71"/>
      <c r="LRG165" s="71"/>
      <c r="LRH165" s="71"/>
      <c r="LRI165" s="71"/>
      <c r="LRJ165" s="71"/>
      <c r="LRK165" s="71"/>
      <c r="LRL165" s="71"/>
      <c r="LRM165" s="71"/>
      <c r="LRN165" s="71"/>
      <c r="LRO165" s="71"/>
      <c r="LRP165" s="71"/>
      <c r="LRQ165" s="71"/>
      <c r="LRR165" s="71"/>
      <c r="LRS165" s="71"/>
      <c r="LRT165" s="71"/>
      <c r="LRU165" s="71"/>
      <c r="LRV165" s="71"/>
      <c r="LRW165" s="71"/>
      <c r="LRX165" s="71"/>
      <c r="LRY165" s="71"/>
      <c r="LRZ165" s="71"/>
      <c r="LSA165" s="71"/>
      <c r="LSB165" s="71"/>
      <c r="LSC165" s="71"/>
      <c r="LSD165" s="71"/>
      <c r="LSE165" s="71"/>
      <c r="LSF165" s="71"/>
      <c r="LSG165" s="71"/>
      <c r="LSH165" s="71"/>
      <c r="LSI165" s="71"/>
      <c r="LSJ165" s="71"/>
      <c r="LSK165" s="71"/>
      <c r="LSL165" s="71"/>
      <c r="LSM165" s="71"/>
      <c r="LSN165" s="71"/>
      <c r="LSO165" s="71"/>
      <c r="LSP165" s="71"/>
      <c r="LSQ165" s="71"/>
      <c r="LSR165" s="71"/>
      <c r="LSS165" s="71"/>
      <c r="LST165" s="71"/>
      <c r="LSU165" s="71"/>
      <c r="LSV165" s="71"/>
      <c r="LSW165" s="71"/>
      <c r="LSX165" s="71"/>
      <c r="LSY165" s="71"/>
      <c r="LSZ165" s="71"/>
      <c r="LTA165" s="71"/>
      <c r="LTB165" s="71"/>
      <c r="LTC165" s="71"/>
      <c r="LTD165" s="71"/>
      <c r="LTE165" s="71"/>
      <c r="LTF165" s="71"/>
      <c r="LTG165" s="71"/>
      <c r="LTH165" s="71"/>
      <c r="LTI165" s="71"/>
      <c r="LTJ165" s="71"/>
      <c r="LTK165" s="71"/>
      <c r="LTL165" s="71"/>
      <c r="LTM165" s="71"/>
      <c r="LTN165" s="71"/>
      <c r="LTO165" s="71"/>
      <c r="LTP165" s="71"/>
      <c r="LTQ165" s="71"/>
      <c r="LTR165" s="71"/>
      <c r="LTS165" s="71"/>
      <c r="LTT165" s="71"/>
      <c r="LTU165" s="71"/>
      <c r="LTV165" s="71"/>
      <c r="LTW165" s="71"/>
      <c r="LTX165" s="71"/>
      <c r="LTY165" s="71"/>
      <c r="LTZ165" s="71"/>
      <c r="LUA165" s="71"/>
      <c r="LUB165" s="71"/>
      <c r="LUC165" s="71"/>
      <c r="LUD165" s="71"/>
      <c r="LUE165" s="71"/>
      <c r="LUF165" s="71"/>
      <c r="LUG165" s="71"/>
      <c r="LUH165" s="71"/>
      <c r="LUI165" s="71"/>
      <c r="LUJ165" s="71"/>
      <c r="LUK165" s="71"/>
      <c r="LUL165" s="71"/>
      <c r="LUM165" s="71"/>
      <c r="LUN165" s="71"/>
      <c r="LUO165" s="71"/>
      <c r="LUP165" s="71"/>
      <c r="LUQ165" s="71"/>
      <c r="LUR165" s="71"/>
      <c r="LUS165" s="71"/>
      <c r="LUT165" s="71"/>
      <c r="LUU165" s="71"/>
      <c r="LUV165" s="71"/>
      <c r="LUW165" s="71"/>
      <c r="LUX165" s="71"/>
      <c r="LUY165" s="71"/>
      <c r="LUZ165" s="71"/>
      <c r="LVA165" s="71"/>
      <c r="LVB165" s="71"/>
      <c r="LVC165" s="71"/>
      <c r="LVD165" s="71"/>
      <c r="LVE165" s="71"/>
      <c r="LVF165" s="71"/>
      <c r="LVG165" s="71"/>
      <c r="LVH165" s="71"/>
      <c r="LVI165" s="71"/>
      <c r="LVJ165" s="71"/>
      <c r="LVK165" s="71"/>
      <c r="LVL165" s="71"/>
      <c r="LVM165" s="71"/>
      <c r="LVN165" s="71"/>
      <c r="LVO165" s="71"/>
      <c r="LVP165" s="71"/>
      <c r="LVQ165" s="71"/>
      <c r="LVR165" s="71"/>
      <c r="LVS165" s="71"/>
      <c r="LVT165" s="71"/>
      <c r="LVU165" s="71"/>
      <c r="LVV165" s="71"/>
      <c r="LVW165" s="71"/>
      <c r="LVX165" s="71"/>
      <c r="LVY165" s="71"/>
      <c r="LVZ165" s="71"/>
      <c r="LWA165" s="71"/>
      <c r="LWB165" s="71"/>
      <c r="LWC165" s="71"/>
      <c r="LWD165" s="71"/>
      <c r="LWE165" s="71"/>
      <c r="LWF165" s="71"/>
      <c r="LWG165" s="71"/>
      <c r="LWH165" s="71"/>
      <c r="LWI165" s="71"/>
      <c r="LWJ165" s="71"/>
      <c r="LWK165" s="71"/>
      <c r="LWL165" s="71"/>
      <c r="LWM165" s="71"/>
      <c r="LWN165" s="71"/>
      <c r="LWO165" s="71"/>
      <c r="LWP165" s="71"/>
      <c r="LWQ165" s="71"/>
      <c r="LWR165" s="71"/>
      <c r="LWS165" s="71"/>
      <c r="LWT165" s="71"/>
      <c r="LWU165" s="71"/>
      <c r="LWV165" s="71"/>
      <c r="LWW165" s="71"/>
      <c r="LWX165" s="71"/>
      <c r="LWY165" s="71"/>
      <c r="LWZ165" s="71"/>
      <c r="LXA165" s="71"/>
      <c r="LXB165" s="71"/>
      <c r="LXC165" s="71"/>
      <c r="LXD165" s="71"/>
      <c r="LXE165" s="71"/>
      <c r="LXF165" s="71"/>
      <c r="LXG165" s="71"/>
      <c r="LXH165" s="71"/>
      <c r="LXI165" s="71"/>
      <c r="LXJ165" s="71"/>
      <c r="LXK165" s="71"/>
      <c r="LXL165" s="71"/>
      <c r="LXM165" s="71"/>
      <c r="LXN165" s="71"/>
      <c r="LXO165" s="71"/>
      <c r="LXP165" s="71"/>
      <c r="LXQ165" s="71"/>
      <c r="LXR165" s="71"/>
      <c r="LXS165" s="71"/>
      <c r="LXT165" s="71"/>
      <c r="LXU165" s="71"/>
      <c r="LXV165" s="71"/>
      <c r="LXW165" s="71"/>
      <c r="LXX165" s="71"/>
      <c r="LXY165" s="71"/>
      <c r="LXZ165" s="71"/>
      <c r="LYA165" s="71"/>
      <c r="LYB165" s="71"/>
      <c r="LYC165" s="71"/>
      <c r="LYD165" s="71"/>
      <c r="LYE165" s="71"/>
      <c r="LYF165" s="71"/>
      <c r="LYG165" s="71"/>
      <c r="LYH165" s="71"/>
      <c r="LYI165" s="71"/>
      <c r="LYJ165" s="71"/>
      <c r="LYK165" s="71"/>
      <c r="LYL165" s="71"/>
      <c r="LYM165" s="71"/>
      <c r="LYN165" s="71"/>
      <c r="LYO165" s="71"/>
      <c r="LYP165" s="71"/>
      <c r="LYQ165" s="71"/>
      <c r="LYR165" s="71"/>
      <c r="LYS165" s="71"/>
      <c r="LYT165" s="71"/>
      <c r="LYU165" s="71"/>
      <c r="LYV165" s="71"/>
      <c r="LYW165" s="71"/>
      <c r="LYX165" s="71"/>
      <c r="LYY165" s="71"/>
      <c r="LYZ165" s="71"/>
      <c r="LZA165" s="71"/>
      <c r="LZB165" s="71"/>
      <c r="LZC165" s="71"/>
      <c r="LZD165" s="71"/>
      <c r="LZE165" s="71"/>
      <c r="LZF165" s="71"/>
      <c r="LZG165" s="71"/>
      <c r="LZH165" s="71"/>
      <c r="LZI165" s="71"/>
      <c r="LZJ165" s="71"/>
      <c r="LZK165" s="71"/>
      <c r="LZL165" s="71"/>
      <c r="LZM165" s="71"/>
      <c r="LZN165" s="71"/>
      <c r="LZO165" s="71"/>
      <c r="LZP165" s="71"/>
      <c r="LZQ165" s="71"/>
      <c r="LZR165" s="71"/>
      <c r="LZS165" s="71"/>
      <c r="LZT165" s="71"/>
      <c r="LZU165" s="71"/>
      <c r="LZV165" s="71"/>
      <c r="LZW165" s="71"/>
      <c r="LZX165" s="71"/>
      <c r="LZY165" s="71"/>
      <c r="LZZ165" s="71"/>
      <c r="MAA165" s="71"/>
      <c r="MAB165" s="71"/>
      <c r="MAC165" s="71"/>
      <c r="MAD165" s="71"/>
      <c r="MAE165" s="71"/>
      <c r="MAF165" s="71"/>
      <c r="MAG165" s="71"/>
      <c r="MAH165" s="71"/>
      <c r="MAI165" s="71"/>
      <c r="MAJ165" s="71"/>
      <c r="MAK165" s="71"/>
      <c r="MAL165" s="71"/>
      <c r="MAM165" s="71"/>
      <c r="MAN165" s="71"/>
      <c r="MAO165" s="71"/>
      <c r="MAP165" s="71"/>
      <c r="MAQ165" s="71"/>
      <c r="MAR165" s="71"/>
      <c r="MAS165" s="71"/>
      <c r="MAT165" s="71"/>
      <c r="MAU165" s="71"/>
      <c r="MAV165" s="71"/>
      <c r="MAW165" s="71"/>
      <c r="MAX165" s="71"/>
      <c r="MAY165" s="71"/>
      <c r="MAZ165" s="71"/>
      <c r="MBA165" s="71"/>
      <c r="MBB165" s="71"/>
      <c r="MBC165" s="71"/>
      <c r="MBD165" s="71"/>
      <c r="MBE165" s="71"/>
      <c r="MBF165" s="71"/>
      <c r="MBG165" s="71"/>
      <c r="MBH165" s="71"/>
      <c r="MBI165" s="71"/>
      <c r="MBJ165" s="71"/>
      <c r="MBK165" s="71"/>
      <c r="MBL165" s="71"/>
      <c r="MBM165" s="71"/>
      <c r="MBN165" s="71"/>
      <c r="MBO165" s="71"/>
      <c r="MBP165" s="71"/>
      <c r="MBQ165" s="71"/>
      <c r="MBR165" s="71"/>
      <c r="MBS165" s="71"/>
      <c r="MBT165" s="71"/>
      <c r="MBU165" s="71"/>
      <c r="MBV165" s="71"/>
      <c r="MBW165" s="71"/>
      <c r="MBX165" s="71"/>
      <c r="MBY165" s="71"/>
      <c r="MBZ165" s="71"/>
      <c r="MCA165" s="71"/>
      <c r="MCB165" s="71"/>
      <c r="MCC165" s="71"/>
      <c r="MCD165" s="71"/>
      <c r="MCE165" s="71"/>
      <c r="MCF165" s="71"/>
      <c r="MCG165" s="71"/>
      <c r="MCH165" s="71"/>
      <c r="MCI165" s="71"/>
      <c r="MCJ165" s="71"/>
      <c r="MCK165" s="71"/>
      <c r="MCL165" s="71"/>
      <c r="MCM165" s="71"/>
      <c r="MCN165" s="71"/>
      <c r="MCO165" s="71"/>
      <c r="MCP165" s="71"/>
      <c r="MCQ165" s="71"/>
      <c r="MCR165" s="71"/>
      <c r="MCS165" s="71"/>
      <c r="MCT165" s="71"/>
      <c r="MCU165" s="71"/>
      <c r="MCV165" s="71"/>
      <c r="MCW165" s="71"/>
      <c r="MCX165" s="71"/>
      <c r="MCY165" s="71"/>
      <c r="MCZ165" s="71"/>
      <c r="MDA165" s="71"/>
      <c r="MDB165" s="71"/>
      <c r="MDC165" s="71"/>
      <c r="MDD165" s="71"/>
      <c r="MDE165" s="71"/>
      <c r="MDF165" s="71"/>
      <c r="MDG165" s="71"/>
      <c r="MDH165" s="71"/>
      <c r="MDI165" s="71"/>
      <c r="MDJ165" s="71"/>
      <c r="MDK165" s="71"/>
      <c r="MDL165" s="71"/>
      <c r="MDM165" s="71"/>
      <c r="MDN165" s="71"/>
      <c r="MDO165" s="71"/>
      <c r="MDP165" s="71"/>
      <c r="MDQ165" s="71"/>
      <c r="MDR165" s="71"/>
      <c r="MDS165" s="71"/>
      <c r="MDT165" s="71"/>
      <c r="MDU165" s="71"/>
      <c r="MDV165" s="71"/>
      <c r="MDW165" s="71"/>
      <c r="MDX165" s="71"/>
      <c r="MDY165" s="71"/>
      <c r="MDZ165" s="71"/>
      <c r="MEA165" s="71"/>
      <c r="MEB165" s="71"/>
      <c r="MEC165" s="71"/>
      <c r="MED165" s="71"/>
      <c r="MEE165" s="71"/>
      <c r="MEF165" s="71"/>
      <c r="MEG165" s="71"/>
      <c r="MEH165" s="71"/>
      <c r="MEI165" s="71"/>
      <c r="MEJ165" s="71"/>
      <c r="MEK165" s="71"/>
      <c r="MEL165" s="71"/>
      <c r="MEM165" s="71"/>
      <c r="MEN165" s="71"/>
      <c r="MEO165" s="71"/>
      <c r="MEP165" s="71"/>
      <c r="MEQ165" s="71"/>
      <c r="MER165" s="71"/>
      <c r="MES165" s="71"/>
      <c r="MET165" s="71"/>
      <c r="MEU165" s="71"/>
      <c r="MEV165" s="71"/>
      <c r="MEW165" s="71"/>
      <c r="MEX165" s="71"/>
      <c r="MEY165" s="71"/>
      <c r="MEZ165" s="71"/>
      <c r="MFA165" s="71"/>
      <c r="MFB165" s="71"/>
      <c r="MFC165" s="71"/>
      <c r="MFD165" s="71"/>
      <c r="MFE165" s="71"/>
      <c r="MFF165" s="71"/>
      <c r="MFG165" s="71"/>
      <c r="MFH165" s="71"/>
      <c r="MFI165" s="71"/>
      <c r="MFJ165" s="71"/>
      <c r="MFK165" s="71"/>
      <c r="MFL165" s="71"/>
      <c r="MFM165" s="71"/>
      <c r="MFN165" s="71"/>
      <c r="MFO165" s="71"/>
      <c r="MFP165" s="71"/>
      <c r="MFQ165" s="71"/>
      <c r="MFR165" s="71"/>
      <c r="MFS165" s="71"/>
      <c r="MFT165" s="71"/>
      <c r="MFU165" s="71"/>
      <c r="MFV165" s="71"/>
      <c r="MFW165" s="71"/>
      <c r="MFX165" s="71"/>
      <c r="MFY165" s="71"/>
      <c r="MFZ165" s="71"/>
      <c r="MGA165" s="71"/>
      <c r="MGB165" s="71"/>
      <c r="MGC165" s="71"/>
      <c r="MGD165" s="71"/>
      <c r="MGE165" s="71"/>
      <c r="MGF165" s="71"/>
      <c r="MGG165" s="71"/>
      <c r="MGH165" s="71"/>
      <c r="MGI165" s="71"/>
      <c r="MGJ165" s="71"/>
      <c r="MGK165" s="71"/>
      <c r="MGL165" s="71"/>
      <c r="MGM165" s="71"/>
      <c r="MGN165" s="71"/>
      <c r="MGO165" s="71"/>
      <c r="MGP165" s="71"/>
      <c r="MGQ165" s="71"/>
      <c r="MGR165" s="71"/>
      <c r="MGS165" s="71"/>
      <c r="MGT165" s="71"/>
      <c r="MGU165" s="71"/>
      <c r="MGV165" s="71"/>
      <c r="MGW165" s="71"/>
      <c r="MGX165" s="71"/>
      <c r="MGY165" s="71"/>
      <c r="MGZ165" s="71"/>
      <c r="MHA165" s="71"/>
      <c r="MHB165" s="71"/>
      <c r="MHC165" s="71"/>
      <c r="MHD165" s="71"/>
      <c r="MHE165" s="71"/>
      <c r="MHF165" s="71"/>
      <c r="MHG165" s="71"/>
      <c r="MHH165" s="71"/>
      <c r="MHI165" s="71"/>
      <c r="MHJ165" s="71"/>
      <c r="MHK165" s="71"/>
      <c r="MHL165" s="71"/>
      <c r="MHM165" s="71"/>
      <c r="MHN165" s="71"/>
      <c r="MHO165" s="71"/>
      <c r="MHP165" s="71"/>
      <c r="MHQ165" s="71"/>
      <c r="MHR165" s="71"/>
      <c r="MHS165" s="71"/>
      <c r="MHT165" s="71"/>
      <c r="MHU165" s="71"/>
      <c r="MHV165" s="71"/>
      <c r="MHW165" s="71"/>
      <c r="MHX165" s="71"/>
      <c r="MHY165" s="71"/>
      <c r="MHZ165" s="71"/>
      <c r="MIA165" s="71"/>
      <c r="MIB165" s="71"/>
      <c r="MIC165" s="71"/>
      <c r="MID165" s="71"/>
      <c r="MIE165" s="71"/>
      <c r="MIF165" s="71"/>
      <c r="MIG165" s="71"/>
      <c r="MIH165" s="71"/>
      <c r="MII165" s="71"/>
      <c r="MIJ165" s="71"/>
      <c r="MIK165" s="71"/>
      <c r="MIL165" s="71"/>
      <c r="MIM165" s="71"/>
      <c r="MIN165" s="71"/>
      <c r="MIO165" s="71"/>
      <c r="MIP165" s="71"/>
      <c r="MIQ165" s="71"/>
      <c r="MIR165" s="71"/>
      <c r="MIS165" s="71"/>
      <c r="MIT165" s="71"/>
      <c r="MIU165" s="71"/>
      <c r="MIV165" s="71"/>
      <c r="MIW165" s="71"/>
      <c r="MIX165" s="71"/>
      <c r="MIY165" s="71"/>
      <c r="MIZ165" s="71"/>
      <c r="MJA165" s="71"/>
      <c r="MJB165" s="71"/>
      <c r="MJC165" s="71"/>
      <c r="MJD165" s="71"/>
      <c r="MJE165" s="71"/>
      <c r="MJF165" s="71"/>
      <c r="MJG165" s="71"/>
      <c r="MJH165" s="71"/>
      <c r="MJI165" s="71"/>
      <c r="MJJ165" s="71"/>
      <c r="MJK165" s="71"/>
      <c r="MJL165" s="71"/>
      <c r="MJM165" s="71"/>
      <c r="MJN165" s="71"/>
      <c r="MJO165" s="71"/>
      <c r="MJP165" s="71"/>
      <c r="MJQ165" s="71"/>
      <c r="MJR165" s="71"/>
      <c r="MJS165" s="71"/>
      <c r="MJT165" s="71"/>
      <c r="MJU165" s="71"/>
      <c r="MJV165" s="71"/>
      <c r="MJW165" s="71"/>
      <c r="MJX165" s="71"/>
      <c r="MJY165" s="71"/>
      <c r="MJZ165" s="71"/>
      <c r="MKA165" s="71"/>
      <c r="MKB165" s="71"/>
      <c r="MKC165" s="71"/>
      <c r="MKD165" s="71"/>
      <c r="MKE165" s="71"/>
      <c r="MKF165" s="71"/>
      <c r="MKG165" s="71"/>
      <c r="MKH165" s="71"/>
      <c r="MKI165" s="71"/>
      <c r="MKJ165" s="71"/>
      <c r="MKK165" s="71"/>
      <c r="MKL165" s="71"/>
      <c r="MKM165" s="71"/>
      <c r="MKN165" s="71"/>
      <c r="MKO165" s="71"/>
      <c r="MKP165" s="71"/>
      <c r="MKQ165" s="71"/>
      <c r="MKR165" s="71"/>
      <c r="MKS165" s="71"/>
      <c r="MKT165" s="71"/>
      <c r="MKU165" s="71"/>
      <c r="MKV165" s="71"/>
      <c r="MKW165" s="71"/>
      <c r="MKX165" s="71"/>
      <c r="MKY165" s="71"/>
      <c r="MKZ165" s="71"/>
      <c r="MLA165" s="71"/>
      <c r="MLB165" s="71"/>
      <c r="MLC165" s="71"/>
      <c r="MLD165" s="71"/>
      <c r="MLE165" s="71"/>
      <c r="MLF165" s="71"/>
      <c r="MLG165" s="71"/>
      <c r="MLH165" s="71"/>
      <c r="MLI165" s="71"/>
      <c r="MLJ165" s="71"/>
      <c r="MLK165" s="71"/>
      <c r="MLL165" s="71"/>
      <c r="MLM165" s="71"/>
      <c r="MLN165" s="71"/>
      <c r="MLO165" s="71"/>
      <c r="MLP165" s="71"/>
      <c r="MLQ165" s="71"/>
      <c r="MLR165" s="71"/>
      <c r="MLS165" s="71"/>
      <c r="MLT165" s="71"/>
      <c r="MLU165" s="71"/>
      <c r="MLV165" s="71"/>
      <c r="MLW165" s="71"/>
      <c r="MLX165" s="71"/>
      <c r="MLY165" s="71"/>
      <c r="MLZ165" s="71"/>
      <c r="MMA165" s="71"/>
      <c r="MMB165" s="71"/>
      <c r="MMC165" s="71"/>
      <c r="MMD165" s="71"/>
      <c r="MME165" s="71"/>
      <c r="MMF165" s="71"/>
      <c r="MMG165" s="71"/>
      <c r="MMH165" s="71"/>
      <c r="MMI165" s="71"/>
      <c r="MMJ165" s="71"/>
      <c r="MMK165" s="71"/>
      <c r="MML165" s="71"/>
      <c r="MMM165" s="71"/>
      <c r="MMN165" s="71"/>
      <c r="MMO165" s="71"/>
      <c r="MMP165" s="71"/>
      <c r="MMQ165" s="71"/>
      <c r="MMR165" s="71"/>
      <c r="MMS165" s="71"/>
      <c r="MMT165" s="71"/>
      <c r="MMU165" s="71"/>
      <c r="MMV165" s="71"/>
      <c r="MMW165" s="71"/>
      <c r="MMX165" s="71"/>
      <c r="MMY165" s="71"/>
      <c r="MMZ165" s="71"/>
      <c r="MNA165" s="71"/>
      <c r="MNB165" s="71"/>
      <c r="MNC165" s="71"/>
      <c r="MND165" s="71"/>
      <c r="MNE165" s="71"/>
      <c r="MNF165" s="71"/>
      <c r="MNG165" s="71"/>
      <c r="MNH165" s="71"/>
      <c r="MNI165" s="71"/>
      <c r="MNJ165" s="71"/>
      <c r="MNK165" s="71"/>
      <c r="MNL165" s="71"/>
      <c r="MNM165" s="71"/>
      <c r="MNN165" s="71"/>
      <c r="MNO165" s="71"/>
      <c r="MNP165" s="71"/>
      <c r="MNQ165" s="71"/>
      <c r="MNR165" s="71"/>
      <c r="MNS165" s="71"/>
      <c r="MNT165" s="71"/>
      <c r="MNU165" s="71"/>
      <c r="MNV165" s="71"/>
      <c r="MNW165" s="71"/>
      <c r="MNX165" s="71"/>
      <c r="MNY165" s="71"/>
      <c r="MNZ165" s="71"/>
      <c r="MOA165" s="71"/>
      <c r="MOB165" s="71"/>
      <c r="MOC165" s="71"/>
      <c r="MOD165" s="71"/>
      <c r="MOE165" s="71"/>
      <c r="MOF165" s="71"/>
      <c r="MOG165" s="71"/>
      <c r="MOH165" s="71"/>
      <c r="MOI165" s="71"/>
      <c r="MOJ165" s="71"/>
      <c r="MOK165" s="71"/>
      <c r="MOL165" s="71"/>
      <c r="MOM165" s="71"/>
      <c r="MON165" s="71"/>
      <c r="MOO165" s="71"/>
      <c r="MOP165" s="71"/>
      <c r="MOQ165" s="71"/>
      <c r="MOR165" s="71"/>
      <c r="MOS165" s="71"/>
      <c r="MOT165" s="71"/>
      <c r="MOU165" s="71"/>
      <c r="MOV165" s="71"/>
      <c r="MOW165" s="71"/>
      <c r="MOX165" s="71"/>
      <c r="MOY165" s="71"/>
      <c r="MOZ165" s="71"/>
      <c r="MPA165" s="71"/>
      <c r="MPB165" s="71"/>
      <c r="MPC165" s="71"/>
      <c r="MPD165" s="71"/>
      <c r="MPE165" s="71"/>
      <c r="MPF165" s="71"/>
      <c r="MPG165" s="71"/>
      <c r="MPH165" s="71"/>
      <c r="MPI165" s="71"/>
      <c r="MPJ165" s="71"/>
      <c r="MPK165" s="71"/>
      <c r="MPL165" s="71"/>
      <c r="MPM165" s="71"/>
      <c r="MPN165" s="71"/>
      <c r="MPO165" s="71"/>
      <c r="MPP165" s="71"/>
      <c r="MPQ165" s="71"/>
      <c r="MPR165" s="71"/>
      <c r="MPS165" s="71"/>
      <c r="MPT165" s="71"/>
      <c r="MPU165" s="71"/>
      <c r="MPV165" s="71"/>
      <c r="MPW165" s="71"/>
      <c r="MPX165" s="71"/>
      <c r="MPY165" s="71"/>
      <c r="MPZ165" s="71"/>
      <c r="MQA165" s="71"/>
      <c r="MQB165" s="71"/>
      <c r="MQC165" s="71"/>
      <c r="MQD165" s="71"/>
      <c r="MQE165" s="71"/>
      <c r="MQF165" s="71"/>
      <c r="MQG165" s="71"/>
      <c r="MQH165" s="71"/>
      <c r="MQI165" s="71"/>
      <c r="MQJ165" s="71"/>
      <c r="MQK165" s="71"/>
      <c r="MQL165" s="71"/>
      <c r="MQM165" s="71"/>
      <c r="MQN165" s="71"/>
      <c r="MQO165" s="71"/>
      <c r="MQP165" s="71"/>
      <c r="MQQ165" s="71"/>
      <c r="MQR165" s="71"/>
      <c r="MQS165" s="71"/>
      <c r="MQT165" s="71"/>
      <c r="MQU165" s="71"/>
      <c r="MQV165" s="71"/>
      <c r="MQW165" s="71"/>
      <c r="MQX165" s="71"/>
      <c r="MQY165" s="71"/>
      <c r="MQZ165" s="71"/>
      <c r="MRA165" s="71"/>
      <c r="MRB165" s="71"/>
      <c r="MRC165" s="71"/>
      <c r="MRD165" s="71"/>
      <c r="MRE165" s="71"/>
      <c r="MRF165" s="71"/>
      <c r="MRG165" s="71"/>
      <c r="MRH165" s="71"/>
      <c r="MRI165" s="71"/>
      <c r="MRJ165" s="71"/>
      <c r="MRK165" s="71"/>
      <c r="MRL165" s="71"/>
      <c r="MRM165" s="71"/>
      <c r="MRN165" s="71"/>
      <c r="MRO165" s="71"/>
      <c r="MRP165" s="71"/>
      <c r="MRQ165" s="71"/>
      <c r="MRR165" s="71"/>
      <c r="MRS165" s="71"/>
      <c r="MRT165" s="71"/>
      <c r="MRU165" s="71"/>
      <c r="MRV165" s="71"/>
      <c r="MRW165" s="71"/>
      <c r="MRX165" s="71"/>
      <c r="MRY165" s="71"/>
      <c r="MRZ165" s="71"/>
      <c r="MSA165" s="71"/>
      <c r="MSB165" s="71"/>
      <c r="MSC165" s="71"/>
      <c r="MSD165" s="71"/>
      <c r="MSE165" s="71"/>
      <c r="MSF165" s="71"/>
      <c r="MSG165" s="71"/>
      <c r="MSH165" s="71"/>
      <c r="MSI165" s="71"/>
      <c r="MSJ165" s="71"/>
      <c r="MSK165" s="71"/>
      <c r="MSL165" s="71"/>
      <c r="MSM165" s="71"/>
      <c r="MSN165" s="71"/>
      <c r="MSO165" s="71"/>
      <c r="MSP165" s="71"/>
      <c r="MSQ165" s="71"/>
      <c r="MSR165" s="71"/>
      <c r="MSS165" s="71"/>
      <c r="MST165" s="71"/>
      <c r="MSU165" s="71"/>
      <c r="MSV165" s="71"/>
      <c r="MSW165" s="71"/>
      <c r="MSX165" s="71"/>
      <c r="MSY165" s="71"/>
      <c r="MSZ165" s="71"/>
      <c r="MTA165" s="71"/>
      <c r="MTB165" s="71"/>
      <c r="MTC165" s="71"/>
      <c r="MTD165" s="71"/>
      <c r="MTE165" s="71"/>
      <c r="MTF165" s="71"/>
      <c r="MTG165" s="71"/>
      <c r="MTH165" s="71"/>
      <c r="MTI165" s="71"/>
      <c r="MTJ165" s="71"/>
      <c r="MTK165" s="71"/>
      <c r="MTL165" s="71"/>
      <c r="MTM165" s="71"/>
      <c r="MTN165" s="71"/>
      <c r="MTO165" s="71"/>
      <c r="MTP165" s="71"/>
      <c r="MTQ165" s="71"/>
      <c r="MTR165" s="71"/>
      <c r="MTS165" s="71"/>
      <c r="MTT165" s="71"/>
      <c r="MTU165" s="71"/>
      <c r="MTV165" s="71"/>
      <c r="MTW165" s="71"/>
      <c r="MTX165" s="71"/>
      <c r="MTY165" s="71"/>
      <c r="MTZ165" s="71"/>
      <c r="MUA165" s="71"/>
      <c r="MUB165" s="71"/>
      <c r="MUC165" s="71"/>
      <c r="MUD165" s="71"/>
      <c r="MUE165" s="71"/>
      <c r="MUF165" s="71"/>
      <c r="MUG165" s="71"/>
      <c r="MUH165" s="71"/>
      <c r="MUI165" s="71"/>
      <c r="MUJ165" s="71"/>
      <c r="MUK165" s="71"/>
      <c r="MUL165" s="71"/>
      <c r="MUM165" s="71"/>
      <c r="MUN165" s="71"/>
      <c r="MUO165" s="71"/>
      <c r="MUP165" s="71"/>
      <c r="MUQ165" s="71"/>
      <c r="MUR165" s="71"/>
      <c r="MUS165" s="71"/>
      <c r="MUT165" s="71"/>
      <c r="MUU165" s="71"/>
      <c r="MUV165" s="71"/>
      <c r="MUW165" s="71"/>
      <c r="MUX165" s="71"/>
      <c r="MUY165" s="71"/>
      <c r="MUZ165" s="71"/>
      <c r="MVA165" s="71"/>
      <c r="MVB165" s="71"/>
      <c r="MVC165" s="71"/>
      <c r="MVD165" s="71"/>
      <c r="MVE165" s="71"/>
      <c r="MVF165" s="71"/>
      <c r="MVG165" s="71"/>
      <c r="MVH165" s="71"/>
      <c r="MVI165" s="71"/>
      <c r="MVJ165" s="71"/>
      <c r="MVK165" s="71"/>
      <c r="MVL165" s="71"/>
      <c r="MVM165" s="71"/>
      <c r="MVN165" s="71"/>
      <c r="MVO165" s="71"/>
      <c r="MVP165" s="71"/>
      <c r="MVQ165" s="71"/>
      <c r="MVR165" s="71"/>
      <c r="MVS165" s="71"/>
      <c r="MVT165" s="71"/>
      <c r="MVU165" s="71"/>
      <c r="MVV165" s="71"/>
      <c r="MVW165" s="71"/>
      <c r="MVX165" s="71"/>
      <c r="MVY165" s="71"/>
      <c r="MVZ165" s="71"/>
      <c r="MWA165" s="71"/>
      <c r="MWB165" s="71"/>
      <c r="MWC165" s="71"/>
      <c r="MWD165" s="71"/>
      <c r="MWE165" s="71"/>
      <c r="MWF165" s="71"/>
      <c r="MWG165" s="71"/>
      <c r="MWH165" s="71"/>
      <c r="MWI165" s="71"/>
      <c r="MWJ165" s="71"/>
      <c r="MWK165" s="71"/>
      <c r="MWL165" s="71"/>
      <c r="MWM165" s="71"/>
      <c r="MWN165" s="71"/>
      <c r="MWO165" s="71"/>
      <c r="MWP165" s="71"/>
      <c r="MWQ165" s="71"/>
      <c r="MWR165" s="71"/>
      <c r="MWS165" s="71"/>
      <c r="MWT165" s="71"/>
      <c r="MWU165" s="71"/>
      <c r="MWV165" s="71"/>
      <c r="MWW165" s="71"/>
      <c r="MWX165" s="71"/>
      <c r="MWY165" s="71"/>
      <c r="MWZ165" s="71"/>
      <c r="MXA165" s="71"/>
      <c r="MXB165" s="71"/>
      <c r="MXC165" s="71"/>
      <c r="MXD165" s="71"/>
      <c r="MXE165" s="71"/>
      <c r="MXF165" s="71"/>
      <c r="MXG165" s="71"/>
      <c r="MXH165" s="71"/>
      <c r="MXI165" s="71"/>
      <c r="MXJ165" s="71"/>
      <c r="MXK165" s="71"/>
      <c r="MXL165" s="71"/>
      <c r="MXM165" s="71"/>
      <c r="MXN165" s="71"/>
      <c r="MXO165" s="71"/>
      <c r="MXP165" s="71"/>
      <c r="MXQ165" s="71"/>
      <c r="MXR165" s="71"/>
      <c r="MXS165" s="71"/>
      <c r="MXT165" s="71"/>
      <c r="MXU165" s="71"/>
      <c r="MXV165" s="71"/>
      <c r="MXW165" s="71"/>
      <c r="MXX165" s="71"/>
      <c r="MXY165" s="71"/>
      <c r="MXZ165" s="71"/>
      <c r="MYA165" s="71"/>
      <c r="MYB165" s="71"/>
      <c r="MYC165" s="71"/>
      <c r="MYD165" s="71"/>
      <c r="MYE165" s="71"/>
      <c r="MYF165" s="71"/>
      <c r="MYG165" s="71"/>
      <c r="MYH165" s="71"/>
      <c r="MYI165" s="71"/>
      <c r="MYJ165" s="71"/>
      <c r="MYK165" s="71"/>
      <c r="MYL165" s="71"/>
      <c r="MYM165" s="71"/>
      <c r="MYN165" s="71"/>
      <c r="MYO165" s="71"/>
      <c r="MYP165" s="71"/>
      <c r="MYQ165" s="71"/>
      <c r="MYR165" s="71"/>
      <c r="MYS165" s="71"/>
      <c r="MYT165" s="71"/>
      <c r="MYU165" s="71"/>
      <c r="MYV165" s="71"/>
      <c r="MYW165" s="71"/>
      <c r="MYX165" s="71"/>
      <c r="MYY165" s="71"/>
      <c r="MYZ165" s="71"/>
      <c r="MZA165" s="71"/>
      <c r="MZB165" s="71"/>
      <c r="MZC165" s="71"/>
      <c r="MZD165" s="71"/>
      <c r="MZE165" s="71"/>
      <c r="MZF165" s="71"/>
      <c r="MZG165" s="71"/>
      <c r="MZH165" s="71"/>
      <c r="MZI165" s="71"/>
      <c r="MZJ165" s="71"/>
      <c r="MZK165" s="71"/>
      <c r="MZL165" s="71"/>
      <c r="MZM165" s="71"/>
      <c r="MZN165" s="71"/>
      <c r="MZO165" s="71"/>
      <c r="MZP165" s="71"/>
      <c r="MZQ165" s="71"/>
      <c r="MZR165" s="71"/>
      <c r="MZS165" s="71"/>
      <c r="MZT165" s="71"/>
      <c r="MZU165" s="71"/>
      <c r="MZV165" s="71"/>
      <c r="MZW165" s="71"/>
      <c r="MZX165" s="71"/>
      <c r="MZY165" s="71"/>
      <c r="MZZ165" s="71"/>
      <c r="NAA165" s="71"/>
      <c r="NAB165" s="71"/>
      <c r="NAC165" s="71"/>
      <c r="NAD165" s="71"/>
      <c r="NAE165" s="71"/>
      <c r="NAF165" s="71"/>
      <c r="NAG165" s="71"/>
      <c r="NAH165" s="71"/>
      <c r="NAI165" s="71"/>
      <c r="NAJ165" s="71"/>
      <c r="NAK165" s="71"/>
      <c r="NAL165" s="71"/>
      <c r="NAM165" s="71"/>
      <c r="NAN165" s="71"/>
      <c r="NAO165" s="71"/>
      <c r="NAP165" s="71"/>
      <c r="NAQ165" s="71"/>
      <c r="NAR165" s="71"/>
      <c r="NAS165" s="71"/>
      <c r="NAT165" s="71"/>
      <c r="NAU165" s="71"/>
      <c r="NAV165" s="71"/>
      <c r="NAW165" s="71"/>
      <c r="NAX165" s="71"/>
      <c r="NAY165" s="71"/>
      <c r="NAZ165" s="71"/>
      <c r="NBA165" s="71"/>
      <c r="NBB165" s="71"/>
      <c r="NBC165" s="71"/>
      <c r="NBD165" s="71"/>
      <c r="NBE165" s="71"/>
      <c r="NBF165" s="71"/>
      <c r="NBG165" s="71"/>
      <c r="NBH165" s="71"/>
      <c r="NBI165" s="71"/>
      <c r="NBJ165" s="71"/>
      <c r="NBK165" s="71"/>
      <c r="NBL165" s="71"/>
      <c r="NBM165" s="71"/>
      <c r="NBN165" s="71"/>
      <c r="NBO165" s="71"/>
      <c r="NBP165" s="71"/>
      <c r="NBQ165" s="71"/>
      <c r="NBR165" s="71"/>
      <c r="NBS165" s="71"/>
      <c r="NBT165" s="71"/>
      <c r="NBU165" s="71"/>
      <c r="NBV165" s="71"/>
      <c r="NBW165" s="71"/>
      <c r="NBX165" s="71"/>
      <c r="NBY165" s="71"/>
      <c r="NBZ165" s="71"/>
      <c r="NCA165" s="71"/>
      <c r="NCB165" s="71"/>
      <c r="NCC165" s="71"/>
      <c r="NCD165" s="71"/>
      <c r="NCE165" s="71"/>
      <c r="NCF165" s="71"/>
      <c r="NCG165" s="71"/>
      <c r="NCH165" s="71"/>
      <c r="NCI165" s="71"/>
      <c r="NCJ165" s="71"/>
      <c r="NCK165" s="71"/>
      <c r="NCL165" s="71"/>
      <c r="NCM165" s="71"/>
      <c r="NCN165" s="71"/>
      <c r="NCO165" s="71"/>
      <c r="NCP165" s="71"/>
      <c r="NCQ165" s="71"/>
      <c r="NCR165" s="71"/>
      <c r="NCS165" s="71"/>
      <c r="NCT165" s="71"/>
      <c r="NCU165" s="71"/>
      <c r="NCV165" s="71"/>
      <c r="NCW165" s="71"/>
      <c r="NCX165" s="71"/>
      <c r="NCY165" s="71"/>
      <c r="NCZ165" s="71"/>
      <c r="NDA165" s="71"/>
      <c r="NDB165" s="71"/>
      <c r="NDC165" s="71"/>
      <c r="NDD165" s="71"/>
      <c r="NDE165" s="71"/>
      <c r="NDF165" s="71"/>
      <c r="NDG165" s="71"/>
      <c r="NDH165" s="71"/>
      <c r="NDI165" s="71"/>
      <c r="NDJ165" s="71"/>
      <c r="NDK165" s="71"/>
      <c r="NDL165" s="71"/>
      <c r="NDM165" s="71"/>
      <c r="NDN165" s="71"/>
      <c r="NDO165" s="71"/>
      <c r="NDP165" s="71"/>
      <c r="NDQ165" s="71"/>
      <c r="NDR165" s="71"/>
      <c r="NDS165" s="71"/>
      <c r="NDT165" s="71"/>
      <c r="NDU165" s="71"/>
      <c r="NDV165" s="71"/>
      <c r="NDW165" s="71"/>
      <c r="NDX165" s="71"/>
      <c r="NDY165" s="71"/>
      <c r="NDZ165" s="71"/>
      <c r="NEA165" s="71"/>
      <c r="NEB165" s="71"/>
      <c r="NEC165" s="71"/>
      <c r="NED165" s="71"/>
      <c r="NEE165" s="71"/>
      <c r="NEF165" s="71"/>
      <c r="NEG165" s="71"/>
      <c r="NEH165" s="71"/>
      <c r="NEI165" s="71"/>
      <c r="NEJ165" s="71"/>
      <c r="NEK165" s="71"/>
      <c r="NEL165" s="71"/>
      <c r="NEM165" s="71"/>
      <c r="NEN165" s="71"/>
      <c r="NEO165" s="71"/>
      <c r="NEP165" s="71"/>
      <c r="NEQ165" s="71"/>
      <c r="NER165" s="71"/>
      <c r="NES165" s="71"/>
      <c r="NET165" s="71"/>
      <c r="NEU165" s="71"/>
      <c r="NEV165" s="71"/>
      <c r="NEW165" s="71"/>
      <c r="NEX165" s="71"/>
      <c r="NEY165" s="71"/>
      <c r="NEZ165" s="71"/>
      <c r="NFA165" s="71"/>
      <c r="NFB165" s="71"/>
      <c r="NFC165" s="71"/>
      <c r="NFD165" s="71"/>
      <c r="NFE165" s="71"/>
      <c r="NFF165" s="71"/>
      <c r="NFG165" s="71"/>
      <c r="NFH165" s="71"/>
      <c r="NFI165" s="71"/>
      <c r="NFJ165" s="71"/>
      <c r="NFK165" s="71"/>
      <c r="NFL165" s="71"/>
      <c r="NFM165" s="71"/>
      <c r="NFN165" s="71"/>
      <c r="NFO165" s="71"/>
      <c r="NFP165" s="71"/>
      <c r="NFQ165" s="71"/>
      <c r="NFR165" s="71"/>
      <c r="NFS165" s="71"/>
      <c r="NFT165" s="71"/>
      <c r="NFU165" s="71"/>
      <c r="NFV165" s="71"/>
      <c r="NFW165" s="71"/>
      <c r="NFX165" s="71"/>
      <c r="NFY165" s="71"/>
      <c r="NFZ165" s="71"/>
      <c r="NGA165" s="71"/>
      <c r="NGB165" s="71"/>
      <c r="NGC165" s="71"/>
      <c r="NGD165" s="71"/>
      <c r="NGE165" s="71"/>
      <c r="NGF165" s="71"/>
      <c r="NGG165" s="71"/>
      <c r="NGH165" s="71"/>
      <c r="NGI165" s="71"/>
      <c r="NGJ165" s="71"/>
      <c r="NGK165" s="71"/>
      <c r="NGL165" s="71"/>
      <c r="NGM165" s="71"/>
      <c r="NGN165" s="71"/>
      <c r="NGO165" s="71"/>
      <c r="NGP165" s="71"/>
      <c r="NGQ165" s="71"/>
      <c r="NGR165" s="71"/>
      <c r="NGS165" s="71"/>
      <c r="NGT165" s="71"/>
      <c r="NGU165" s="71"/>
      <c r="NGV165" s="71"/>
      <c r="NGW165" s="71"/>
      <c r="NGX165" s="71"/>
      <c r="NGY165" s="71"/>
      <c r="NGZ165" s="71"/>
      <c r="NHA165" s="71"/>
      <c r="NHB165" s="71"/>
      <c r="NHC165" s="71"/>
      <c r="NHD165" s="71"/>
      <c r="NHE165" s="71"/>
      <c r="NHF165" s="71"/>
      <c r="NHG165" s="71"/>
      <c r="NHH165" s="71"/>
      <c r="NHI165" s="71"/>
      <c r="NHJ165" s="71"/>
      <c r="NHK165" s="71"/>
      <c r="NHL165" s="71"/>
      <c r="NHM165" s="71"/>
      <c r="NHN165" s="71"/>
      <c r="NHO165" s="71"/>
      <c r="NHP165" s="71"/>
      <c r="NHQ165" s="71"/>
      <c r="NHR165" s="71"/>
      <c r="NHS165" s="71"/>
      <c r="NHT165" s="71"/>
      <c r="NHU165" s="71"/>
      <c r="NHV165" s="71"/>
      <c r="NHW165" s="71"/>
      <c r="NHX165" s="71"/>
      <c r="NHY165" s="71"/>
      <c r="NHZ165" s="71"/>
      <c r="NIA165" s="71"/>
      <c r="NIB165" s="71"/>
      <c r="NIC165" s="71"/>
      <c r="NID165" s="71"/>
      <c r="NIE165" s="71"/>
      <c r="NIF165" s="71"/>
      <c r="NIG165" s="71"/>
      <c r="NIH165" s="71"/>
      <c r="NII165" s="71"/>
      <c r="NIJ165" s="71"/>
      <c r="NIK165" s="71"/>
      <c r="NIL165" s="71"/>
      <c r="NIM165" s="71"/>
      <c r="NIN165" s="71"/>
      <c r="NIO165" s="71"/>
      <c r="NIP165" s="71"/>
      <c r="NIQ165" s="71"/>
      <c r="NIR165" s="71"/>
      <c r="NIS165" s="71"/>
      <c r="NIT165" s="71"/>
      <c r="NIU165" s="71"/>
      <c r="NIV165" s="71"/>
      <c r="NIW165" s="71"/>
      <c r="NIX165" s="71"/>
      <c r="NIY165" s="71"/>
      <c r="NIZ165" s="71"/>
      <c r="NJA165" s="71"/>
      <c r="NJB165" s="71"/>
      <c r="NJC165" s="71"/>
      <c r="NJD165" s="71"/>
      <c r="NJE165" s="71"/>
      <c r="NJF165" s="71"/>
      <c r="NJG165" s="71"/>
      <c r="NJH165" s="71"/>
      <c r="NJI165" s="71"/>
      <c r="NJJ165" s="71"/>
      <c r="NJK165" s="71"/>
      <c r="NJL165" s="71"/>
      <c r="NJM165" s="71"/>
      <c r="NJN165" s="71"/>
      <c r="NJO165" s="71"/>
      <c r="NJP165" s="71"/>
      <c r="NJQ165" s="71"/>
      <c r="NJR165" s="71"/>
      <c r="NJS165" s="71"/>
      <c r="NJT165" s="71"/>
      <c r="NJU165" s="71"/>
      <c r="NJV165" s="71"/>
      <c r="NJW165" s="71"/>
      <c r="NJX165" s="71"/>
      <c r="NJY165" s="71"/>
      <c r="NJZ165" s="71"/>
      <c r="NKA165" s="71"/>
      <c r="NKB165" s="71"/>
      <c r="NKC165" s="71"/>
      <c r="NKD165" s="71"/>
      <c r="NKE165" s="71"/>
      <c r="NKF165" s="71"/>
      <c r="NKG165" s="71"/>
      <c r="NKH165" s="71"/>
      <c r="NKI165" s="71"/>
      <c r="NKJ165" s="71"/>
      <c r="NKK165" s="71"/>
      <c r="NKL165" s="71"/>
      <c r="NKM165" s="71"/>
      <c r="NKN165" s="71"/>
      <c r="NKO165" s="71"/>
      <c r="NKP165" s="71"/>
      <c r="NKQ165" s="71"/>
      <c r="NKR165" s="71"/>
      <c r="NKS165" s="71"/>
      <c r="NKT165" s="71"/>
      <c r="NKU165" s="71"/>
      <c r="NKV165" s="71"/>
      <c r="NKW165" s="71"/>
      <c r="NKX165" s="71"/>
      <c r="NKY165" s="71"/>
      <c r="NKZ165" s="71"/>
      <c r="NLA165" s="71"/>
      <c r="NLB165" s="71"/>
      <c r="NLC165" s="71"/>
      <c r="NLD165" s="71"/>
      <c r="NLE165" s="71"/>
      <c r="NLF165" s="71"/>
      <c r="NLG165" s="71"/>
      <c r="NLH165" s="71"/>
      <c r="NLI165" s="71"/>
      <c r="NLJ165" s="71"/>
      <c r="NLK165" s="71"/>
      <c r="NLL165" s="71"/>
      <c r="NLM165" s="71"/>
      <c r="NLN165" s="71"/>
      <c r="NLO165" s="71"/>
      <c r="NLP165" s="71"/>
      <c r="NLQ165" s="71"/>
      <c r="NLR165" s="71"/>
      <c r="NLS165" s="71"/>
      <c r="NLT165" s="71"/>
      <c r="NLU165" s="71"/>
      <c r="NLV165" s="71"/>
      <c r="NLW165" s="71"/>
      <c r="NLX165" s="71"/>
      <c r="NLY165" s="71"/>
      <c r="NLZ165" s="71"/>
      <c r="NMA165" s="71"/>
      <c r="NMB165" s="71"/>
      <c r="NMC165" s="71"/>
      <c r="NMD165" s="71"/>
      <c r="NME165" s="71"/>
      <c r="NMF165" s="71"/>
      <c r="NMG165" s="71"/>
      <c r="NMH165" s="71"/>
      <c r="NMI165" s="71"/>
      <c r="NMJ165" s="71"/>
      <c r="NMK165" s="71"/>
      <c r="NML165" s="71"/>
      <c r="NMM165" s="71"/>
      <c r="NMN165" s="71"/>
      <c r="NMO165" s="71"/>
      <c r="NMP165" s="71"/>
      <c r="NMQ165" s="71"/>
      <c r="NMR165" s="71"/>
      <c r="NMS165" s="71"/>
      <c r="NMT165" s="71"/>
      <c r="NMU165" s="71"/>
      <c r="NMV165" s="71"/>
      <c r="NMW165" s="71"/>
      <c r="NMX165" s="71"/>
      <c r="NMY165" s="71"/>
      <c r="NMZ165" s="71"/>
      <c r="NNA165" s="71"/>
      <c r="NNB165" s="71"/>
      <c r="NNC165" s="71"/>
      <c r="NND165" s="71"/>
      <c r="NNE165" s="71"/>
      <c r="NNF165" s="71"/>
      <c r="NNG165" s="71"/>
      <c r="NNH165" s="71"/>
      <c r="NNI165" s="71"/>
      <c r="NNJ165" s="71"/>
      <c r="NNK165" s="71"/>
      <c r="NNL165" s="71"/>
      <c r="NNM165" s="71"/>
      <c r="NNN165" s="71"/>
      <c r="NNO165" s="71"/>
      <c r="NNP165" s="71"/>
      <c r="NNQ165" s="71"/>
      <c r="NNR165" s="71"/>
      <c r="NNS165" s="71"/>
      <c r="NNT165" s="71"/>
      <c r="NNU165" s="71"/>
      <c r="NNV165" s="71"/>
      <c r="NNW165" s="71"/>
      <c r="NNX165" s="71"/>
      <c r="NNY165" s="71"/>
      <c r="NNZ165" s="71"/>
      <c r="NOA165" s="71"/>
      <c r="NOB165" s="71"/>
      <c r="NOC165" s="71"/>
      <c r="NOD165" s="71"/>
      <c r="NOE165" s="71"/>
      <c r="NOF165" s="71"/>
      <c r="NOG165" s="71"/>
      <c r="NOH165" s="71"/>
      <c r="NOI165" s="71"/>
      <c r="NOJ165" s="71"/>
      <c r="NOK165" s="71"/>
      <c r="NOL165" s="71"/>
      <c r="NOM165" s="71"/>
      <c r="NON165" s="71"/>
      <c r="NOO165" s="71"/>
      <c r="NOP165" s="71"/>
      <c r="NOQ165" s="71"/>
      <c r="NOR165" s="71"/>
      <c r="NOS165" s="71"/>
      <c r="NOT165" s="71"/>
      <c r="NOU165" s="71"/>
      <c r="NOV165" s="71"/>
      <c r="NOW165" s="71"/>
      <c r="NOX165" s="71"/>
      <c r="NOY165" s="71"/>
      <c r="NOZ165" s="71"/>
      <c r="NPA165" s="71"/>
      <c r="NPB165" s="71"/>
      <c r="NPC165" s="71"/>
      <c r="NPD165" s="71"/>
      <c r="NPE165" s="71"/>
      <c r="NPF165" s="71"/>
      <c r="NPG165" s="71"/>
      <c r="NPH165" s="71"/>
      <c r="NPI165" s="71"/>
      <c r="NPJ165" s="71"/>
      <c r="NPK165" s="71"/>
      <c r="NPL165" s="71"/>
      <c r="NPM165" s="71"/>
      <c r="NPN165" s="71"/>
      <c r="NPO165" s="71"/>
      <c r="NPP165" s="71"/>
      <c r="NPQ165" s="71"/>
      <c r="NPR165" s="71"/>
      <c r="NPS165" s="71"/>
      <c r="NPT165" s="71"/>
      <c r="NPU165" s="71"/>
      <c r="NPV165" s="71"/>
      <c r="NPW165" s="71"/>
      <c r="NPX165" s="71"/>
      <c r="NPY165" s="71"/>
      <c r="NPZ165" s="71"/>
      <c r="NQA165" s="71"/>
      <c r="NQB165" s="71"/>
      <c r="NQC165" s="71"/>
      <c r="NQD165" s="71"/>
      <c r="NQE165" s="71"/>
      <c r="NQF165" s="71"/>
      <c r="NQG165" s="71"/>
      <c r="NQH165" s="71"/>
      <c r="NQI165" s="71"/>
      <c r="NQJ165" s="71"/>
      <c r="NQK165" s="71"/>
      <c r="NQL165" s="71"/>
      <c r="NQM165" s="71"/>
      <c r="NQN165" s="71"/>
      <c r="NQO165" s="71"/>
      <c r="NQP165" s="71"/>
      <c r="NQQ165" s="71"/>
      <c r="NQR165" s="71"/>
      <c r="NQS165" s="71"/>
      <c r="NQT165" s="71"/>
      <c r="NQU165" s="71"/>
      <c r="NQV165" s="71"/>
      <c r="NQW165" s="71"/>
      <c r="NQX165" s="71"/>
      <c r="NQY165" s="71"/>
      <c r="NQZ165" s="71"/>
      <c r="NRA165" s="71"/>
      <c r="NRB165" s="71"/>
      <c r="NRC165" s="71"/>
      <c r="NRD165" s="71"/>
      <c r="NRE165" s="71"/>
      <c r="NRF165" s="71"/>
      <c r="NRG165" s="71"/>
      <c r="NRH165" s="71"/>
      <c r="NRI165" s="71"/>
      <c r="NRJ165" s="71"/>
      <c r="NRK165" s="71"/>
      <c r="NRL165" s="71"/>
      <c r="NRM165" s="71"/>
      <c r="NRN165" s="71"/>
      <c r="NRO165" s="71"/>
      <c r="NRP165" s="71"/>
      <c r="NRQ165" s="71"/>
      <c r="NRR165" s="71"/>
      <c r="NRS165" s="71"/>
      <c r="NRT165" s="71"/>
      <c r="NRU165" s="71"/>
      <c r="NRV165" s="71"/>
      <c r="NRW165" s="71"/>
      <c r="NRX165" s="71"/>
      <c r="NRY165" s="71"/>
      <c r="NRZ165" s="71"/>
      <c r="NSA165" s="71"/>
      <c r="NSB165" s="71"/>
      <c r="NSC165" s="71"/>
      <c r="NSD165" s="71"/>
      <c r="NSE165" s="71"/>
      <c r="NSF165" s="71"/>
      <c r="NSG165" s="71"/>
      <c r="NSH165" s="71"/>
      <c r="NSI165" s="71"/>
      <c r="NSJ165" s="71"/>
      <c r="NSK165" s="71"/>
      <c r="NSL165" s="71"/>
      <c r="NSM165" s="71"/>
      <c r="NSN165" s="71"/>
      <c r="NSO165" s="71"/>
      <c r="NSP165" s="71"/>
      <c r="NSQ165" s="71"/>
      <c r="NSR165" s="71"/>
      <c r="NSS165" s="71"/>
      <c r="NST165" s="71"/>
      <c r="NSU165" s="71"/>
      <c r="NSV165" s="71"/>
      <c r="NSW165" s="71"/>
      <c r="NSX165" s="71"/>
      <c r="NSY165" s="71"/>
      <c r="NSZ165" s="71"/>
      <c r="NTA165" s="71"/>
      <c r="NTB165" s="71"/>
      <c r="NTC165" s="71"/>
      <c r="NTD165" s="71"/>
      <c r="NTE165" s="71"/>
      <c r="NTF165" s="71"/>
      <c r="NTG165" s="71"/>
      <c r="NTH165" s="71"/>
      <c r="NTI165" s="71"/>
      <c r="NTJ165" s="71"/>
      <c r="NTK165" s="71"/>
      <c r="NTL165" s="71"/>
      <c r="NTM165" s="71"/>
      <c r="NTN165" s="71"/>
      <c r="NTO165" s="71"/>
      <c r="NTP165" s="71"/>
      <c r="NTQ165" s="71"/>
      <c r="NTR165" s="71"/>
      <c r="NTS165" s="71"/>
      <c r="NTT165" s="71"/>
      <c r="NTU165" s="71"/>
      <c r="NTV165" s="71"/>
      <c r="NTW165" s="71"/>
      <c r="NTX165" s="71"/>
      <c r="NTY165" s="71"/>
      <c r="NTZ165" s="71"/>
      <c r="NUA165" s="71"/>
      <c r="NUB165" s="71"/>
      <c r="NUC165" s="71"/>
      <c r="NUD165" s="71"/>
      <c r="NUE165" s="71"/>
      <c r="NUF165" s="71"/>
      <c r="NUG165" s="71"/>
      <c r="NUH165" s="71"/>
      <c r="NUI165" s="71"/>
      <c r="NUJ165" s="71"/>
      <c r="NUK165" s="71"/>
      <c r="NUL165" s="71"/>
      <c r="NUM165" s="71"/>
      <c r="NUN165" s="71"/>
      <c r="NUO165" s="71"/>
      <c r="NUP165" s="71"/>
      <c r="NUQ165" s="71"/>
      <c r="NUR165" s="71"/>
      <c r="NUS165" s="71"/>
      <c r="NUT165" s="71"/>
      <c r="NUU165" s="71"/>
      <c r="NUV165" s="71"/>
      <c r="NUW165" s="71"/>
      <c r="NUX165" s="71"/>
      <c r="NUY165" s="71"/>
      <c r="NUZ165" s="71"/>
      <c r="NVA165" s="71"/>
      <c r="NVB165" s="71"/>
      <c r="NVC165" s="71"/>
      <c r="NVD165" s="71"/>
      <c r="NVE165" s="71"/>
      <c r="NVF165" s="71"/>
      <c r="NVG165" s="71"/>
      <c r="NVH165" s="71"/>
      <c r="NVI165" s="71"/>
      <c r="NVJ165" s="71"/>
      <c r="NVK165" s="71"/>
      <c r="NVL165" s="71"/>
      <c r="NVM165" s="71"/>
      <c r="NVN165" s="71"/>
      <c r="NVO165" s="71"/>
      <c r="NVP165" s="71"/>
      <c r="NVQ165" s="71"/>
      <c r="NVR165" s="71"/>
      <c r="NVS165" s="71"/>
      <c r="NVT165" s="71"/>
      <c r="NVU165" s="71"/>
      <c r="NVV165" s="71"/>
      <c r="NVW165" s="71"/>
      <c r="NVX165" s="71"/>
      <c r="NVY165" s="71"/>
      <c r="NVZ165" s="71"/>
      <c r="NWA165" s="71"/>
      <c r="NWB165" s="71"/>
      <c r="NWC165" s="71"/>
      <c r="NWD165" s="71"/>
      <c r="NWE165" s="71"/>
      <c r="NWF165" s="71"/>
      <c r="NWG165" s="71"/>
      <c r="NWH165" s="71"/>
      <c r="NWI165" s="71"/>
      <c r="NWJ165" s="71"/>
      <c r="NWK165" s="71"/>
      <c r="NWL165" s="71"/>
      <c r="NWM165" s="71"/>
      <c r="NWN165" s="71"/>
      <c r="NWO165" s="71"/>
      <c r="NWP165" s="71"/>
      <c r="NWQ165" s="71"/>
      <c r="NWR165" s="71"/>
      <c r="NWS165" s="71"/>
      <c r="NWT165" s="71"/>
      <c r="NWU165" s="71"/>
      <c r="NWV165" s="71"/>
      <c r="NWW165" s="71"/>
      <c r="NWX165" s="71"/>
      <c r="NWY165" s="71"/>
      <c r="NWZ165" s="71"/>
      <c r="NXA165" s="71"/>
      <c r="NXB165" s="71"/>
      <c r="NXC165" s="71"/>
      <c r="NXD165" s="71"/>
      <c r="NXE165" s="71"/>
      <c r="NXF165" s="71"/>
      <c r="NXG165" s="71"/>
      <c r="NXH165" s="71"/>
      <c r="NXI165" s="71"/>
      <c r="NXJ165" s="71"/>
      <c r="NXK165" s="71"/>
      <c r="NXL165" s="71"/>
      <c r="NXM165" s="71"/>
      <c r="NXN165" s="71"/>
      <c r="NXO165" s="71"/>
      <c r="NXP165" s="71"/>
      <c r="NXQ165" s="71"/>
      <c r="NXR165" s="71"/>
      <c r="NXS165" s="71"/>
      <c r="NXT165" s="71"/>
      <c r="NXU165" s="71"/>
      <c r="NXV165" s="71"/>
      <c r="NXW165" s="71"/>
      <c r="NXX165" s="71"/>
      <c r="NXY165" s="71"/>
      <c r="NXZ165" s="71"/>
      <c r="NYA165" s="71"/>
      <c r="NYB165" s="71"/>
      <c r="NYC165" s="71"/>
      <c r="NYD165" s="71"/>
      <c r="NYE165" s="71"/>
      <c r="NYF165" s="71"/>
      <c r="NYG165" s="71"/>
      <c r="NYH165" s="71"/>
      <c r="NYI165" s="71"/>
      <c r="NYJ165" s="71"/>
      <c r="NYK165" s="71"/>
      <c r="NYL165" s="71"/>
      <c r="NYM165" s="71"/>
      <c r="NYN165" s="71"/>
      <c r="NYO165" s="71"/>
      <c r="NYP165" s="71"/>
      <c r="NYQ165" s="71"/>
      <c r="NYR165" s="71"/>
      <c r="NYS165" s="71"/>
      <c r="NYT165" s="71"/>
      <c r="NYU165" s="71"/>
      <c r="NYV165" s="71"/>
      <c r="NYW165" s="71"/>
      <c r="NYX165" s="71"/>
      <c r="NYY165" s="71"/>
      <c r="NYZ165" s="71"/>
      <c r="NZA165" s="71"/>
      <c r="NZB165" s="71"/>
      <c r="NZC165" s="71"/>
      <c r="NZD165" s="71"/>
      <c r="NZE165" s="71"/>
      <c r="NZF165" s="71"/>
      <c r="NZG165" s="71"/>
      <c r="NZH165" s="71"/>
      <c r="NZI165" s="71"/>
      <c r="NZJ165" s="71"/>
      <c r="NZK165" s="71"/>
      <c r="NZL165" s="71"/>
      <c r="NZM165" s="71"/>
      <c r="NZN165" s="71"/>
      <c r="NZO165" s="71"/>
      <c r="NZP165" s="71"/>
      <c r="NZQ165" s="71"/>
      <c r="NZR165" s="71"/>
      <c r="NZS165" s="71"/>
      <c r="NZT165" s="71"/>
      <c r="NZU165" s="71"/>
      <c r="NZV165" s="71"/>
      <c r="NZW165" s="71"/>
      <c r="NZX165" s="71"/>
      <c r="NZY165" s="71"/>
      <c r="NZZ165" s="71"/>
      <c r="OAA165" s="71"/>
      <c r="OAB165" s="71"/>
      <c r="OAC165" s="71"/>
      <c r="OAD165" s="71"/>
      <c r="OAE165" s="71"/>
      <c r="OAF165" s="71"/>
      <c r="OAG165" s="71"/>
      <c r="OAH165" s="71"/>
      <c r="OAI165" s="71"/>
      <c r="OAJ165" s="71"/>
      <c r="OAK165" s="71"/>
      <c r="OAL165" s="71"/>
      <c r="OAM165" s="71"/>
      <c r="OAN165" s="71"/>
      <c r="OAO165" s="71"/>
      <c r="OAP165" s="71"/>
      <c r="OAQ165" s="71"/>
      <c r="OAR165" s="71"/>
      <c r="OAS165" s="71"/>
      <c r="OAT165" s="71"/>
      <c r="OAU165" s="71"/>
      <c r="OAV165" s="71"/>
      <c r="OAW165" s="71"/>
      <c r="OAX165" s="71"/>
      <c r="OAY165" s="71"/>
      <c r="OAZ165" s="71"/>
      <c r="OBA165" s="71"/>
      <c r="OBB165" s="71"/>
      <c r="OBC165" s="71"/>
      <c r="OBD165" s="71"/>
      <c r="OBE165" s="71"/>
      <c r="OBF165" s="71"/>
      <c r="OBG165" s="71"/>
      <c r="OBH165" s="71"/>
      <c r="OBI165" s="71"/>
      <c r="OBJ165" s="71"/>
      <c r="OBK165" s="71"/>
      <c r="OBL165" s="71"/>
      <c r="OBM165" s="71"/>
      <c r="OBN165" s="71"/>
      <c r="OBO165" s="71"/>
      <c r="OBP165" s="71"/>
      <c r="OBQ165" s="71"/>
      <c r="OBR165" s="71"/>
      <c r="OBS165" s="71"/>
      <c r="OBT165" s="71"/>
      <c r="OBU165" s="71"/>
      <c r="OBV165" s="71"/>
      <c r="OBW165" s="71"/>
      <c r="OBX165" s="71"/>
      <c r="OBY165" s="71"/>
      <c r="OBZ165" s="71"/>
      <c r="OCA165" s="71"/>
      <c r="OCB165" s="71"/>
      <c r="OCC165" s="71"/>
      <c r="OCD165" s="71"/>
      <c r="OCE165" s="71"/>
      <c r="OCF165" s="71"/>
      <c r="OCG165" s="71"/>
      <c r="OCH165" s="71"/>
      <c r="OCI165" s="71"/>
      <c r="OCJ165" s="71"/>
      <c r="OCK165" s="71"/>
      <c r="OCL165" s="71"/>
      <c r="OCM165" s="71"/>
      <c r="OCN165" s="71"/>
      <c r="OCO165" s="71"/>
      <c r="OCP165" s="71"/>
      <c r="OCQ165" s="71"/>
      <c r="OCR165" s="71"/>
      <c r="OCS165" s="71"/>
      <c r="OCT165" s="71"/>
      <c r="OCU165" s="71"/>
      <c r="OCV165" s="71"/>
      <c r="OCW165" s="71"/>
      <c r="OCX165" s="71"/>
      <c r="OCY165" s="71"/>
      <c r="OCZ165" s="71"/>
      <c r="ODA165" s="71"/>
      <c r="ODB165" s="71"/>
      <c r="ODC165" s="71"/>
      <c r="ODD165" s="71"/>
      <c r="ODE165" s="71"/>
      <c r="ODF165" s="71"/>
      <c r="ODG165" s="71"/>
      <c r="ODH165" s="71"/>
      <c r="ODI165" s="71"/>
      <c r="ODJ165" s="71"/>
      <c r="ODK165" s="71"/>
      <c r="ODL165" s="71"/>
      <c r="ODM165" s="71"/>
      <c r="ODN165" s="71"/>
      <c r="ODO165" s="71"/>
      <c r="ODP165" s="71"/>
      <c r="ODQ165" s="71"/>
      <c r="ODR165" s="71"/>
      <c r="ODS165" s="71"/>
      <c r="ODT165" s="71"/>
      <c r="ODU165" s="71"/>
      <c r="ODV165" s="71"/>
      <c r="ODW165" s="71"/>
      <c r="ODX165" s="71"/>
      <c r="ODY165" s="71"/>
      <c r="ODZ165" s="71"/>
      <c r="OEA165" s="71"/>
      <c r="OEB165" s="71"/>
      <c r="OEC165" s="71"/>
      <c r="OED165" s="71"/>
      <c r="OEE165" s="71"/>
      <c r="OEF165" s="71"/>
      <c r="OEG165" s="71"/>
      <c r="OEH165" s="71"/>
      <c r="OEI165" s="71"/>
      <c r="OEJ165" s="71"/>
      <c r="OEK165" s="71"/>
      <c r="OEL165" s="71"/>
      <c r="OEM165" s="71"/>
      <c r="OEN165" s="71"/>
      <c r="OEO165" s="71"/>
      <c r="OEP165" s="71"/>
      <c r="OEQ165" s="71"/>
      <c r="OER165" s="71"/>
      <c r="OES165" s="71"/>
      <c r="OET165" s="71"/>
      <c r="OEU165" s="71"/>
      <c r="OEV165" s="71"/>
      <c r="OEW165" s="71"/>
      <c r="OEX165" s="71"/>
      <c r="OEY165" s="71"/>
      <c r="OEZ165" s="71"/>
      <c r="OFA165" s="71"/>
      <c r="OFB165" s="71"/>
      <c r="OFC165" s="71"/>
      <c r="OFD165" s="71"/>
      <c r="OFE165" s="71"/>
      <c r="OFF165" s="71"/>
      <c r="OFG165" s="71"/>
      <c r="OFH165" s="71"/>
      <c r="OFI165" s="71"/>
      <c r="OFJ165" s="71"/>
      <c r="OFK165" s="71"/>
      <c r="OFL165" s="71"/>
      <c r="OFM165" s="71"/>
      <c r="OFN165" s="71"/>
      <c r="OFO165" s="71"/>
      <c r="OFP165" s="71"/>
      <c r="OFQ165" s="71"/>
      <c r="OFR165" s="71"/>
      <c r="OFS165" s="71"/>
      <c r="OFT165" s="71"/>
      <c r="OFU165" s="71"/>
      <c r="OFV165" s="71"/>
      <c r="OFW165" s="71"/>
      <c r="OFX165" s="71"/>
      <c r="OFY165" s="71"/>
      <c r="OFZ165" s="71"/>
      <c r="OGA165" s="71"/>
      <c r="OGB165" s="71"/>
      <c r="OGC165" s="71"/>
      <c r="OGD165" s="71"/>
      <c r="OGE165" s="71"/>
      <c r="OGF165" s="71"/>
      <c r="OGG165" s="71"/>
      <c r="OGH165" s="71"/>
      <c r="OGI165" s="71"/>
      <c r="OGJ165" s="71"/>
      <c r="OGK165" s="71"/>
      <c r="OGL165" s="71"/>
      <c r="OGM165" s="71"/>
      <c r="OGN165" s="71"/>
      <c r="OGO165" s="71"/>
      <c r="OGP165" s="71"/>
      <c r="OGQ165" s="71"/>
      <c r="OGR165" s="71"/>
      <c r="OGS165" s="71"/>
      <c r="OGT165" s="71"/>
      <c r="OGU165" s="71"/>
      <c r="OGV165" s="71"/>
      <c r="OGW165" s="71"/>
      <c r="OGX165" s="71"/>
      <c r="OGY165" s="71"/>
      <c r="OGZ165" s="71"/>
      <c r="OHA165" s="71"/>
      <c r="OHB165" s="71"/>
      <c r="OHC165" s="71"/>
      <c r="OHD165" s="71"/>
      <c r="OHE165" s="71"/>
      <c r="OHF165" s="71"/>
      <c r="OHG165" s="71"/>
      <c r="OHH165" s="71"/>
      <c r="OHI165" s="71"/>
      <c r="OHJ165" s="71"/>
      <c r="OHK165" s="71"/>
      <c r="OHL165" s="71"/>
      <c r="OHM165" s="71"/>
      <c r="OHN165" s="71"/>
      <c r="OHO165" s="71"/>
      <c r="OHP165" s="71"/>
      <c r="OHQ165" s="71"/>
      <c r="OHR165" s="71"/>
      <c r="OHS165" s="71"/>
      <c r="OHT165" s="71"/>
      <c r="OHU165" s="71"/>
      <c r="OHV165" s="71"/>
      <c r="OHW165" s="71"/>
      <c r="OHX165" s="71"/>
      <c r="OHY165" s="71"/>
      <c r="OHZ165" s="71"/>
      <c r="OIA165" s="71"/>
      <c r="OIB165" s="71"/>
      <c r="OIC165" s="71"/>
      <c r="OID165" s="71"/>
      <c r="OIE165" s="71"/>
      <c r="OIF165" s="71"/>
      <c r="OIG165" s="71"/>
      <c r="OIH165" s="71"/>
      <c r="OII165" s="71"/>
      <c r="OIJ165" s="71"/>
      <c r="OIK165" s="71"/>
      <c r="OIL165" s="71"/>
      <c r="OIM165" s="71"/>
      <c r="OIN165" s="71"/>
      <c r="OIO165" s="71"/>
      <c r="OIP165" s="71"/>
      <c r="OIQ165" s="71"/>
      <c r="OIR165" s="71"/>
      <c r="OIS165" s="71"/>
      <c r="OIT165" s="71"/>
      <c r="OIU165" s="71"/>
      <c r="OIV165" s="71"/>
      <c r="OIW165" s="71"/>
      <c r="OIX165" s="71"/>
      <c r="OIY165" s="71"/>
      <c r="OIZ165" s="71"/>
      <c r="OJA165" s="71"/>
      <c r="OJB165" s="71"/>
      <c r="OJC165" s="71"/>
      <c r="OJD165" s="71"/>
      <c r="OJE165" s="71"/>
      <c r="OJF165" s="71"/>
      <c r="OJG165" s="71"/>
      <c r="OJH165" s="71"/>
      <c r="OJI165" s="71"/>
      <c r="OJJ165" s="71"/>
      <c r="OJK165" s="71"/>
      <c r="OJL165" s="71"/>
      <c r="OJM165" s="71"/>
      <c r="OJN165" s="71"/>
      <c r="OJO165" s="71"/>
      <c r="OJP165" s="71"/>
      <c r="OJQ165" s="71"/>
      <c r="OJR165" s="71"/>
      <c r="OJS165" s="71"/>
      <c r="OJT165" s="71"/>
      <c r="OJU165" s="71"/>
      <c r="OJV165" s="71"/>
      <c r="OJW165" s="71"/>
      <c r="OJX165" s="71"/>
      <c r="OJY165" s="71"/>
      <c r="OJZ165" s="71"/>
      <c r="OKA165" s="71"/>
      <c r="OKB165" s="71"/>
      <c r="OKC165" s="71"/>
      <c r="OKD165" s="71"/>
      <c r="OKE165" s="71"/>
      <c r="OKF165" s="71"/>
      <c r="OKG165" s="71"/>
      <c r="OKH165" s="71"/>
      <c r="OKI165" s="71"/>
      <c r="OKJ165" s="71"/>
      <c r="OKK165" s="71"/>
      <c r="OKL165" s="71"/>
      <c r="OKM165" s="71"/>
      <c r="OKN165" s="71"/>
      <c r="OKO165" s="71"/>
      <c r="OKP165" s="71"/>
      <c r="OKQ165" s="71"/>
      <c r="OKR165" s="71"/>
      <c r="OKS165" s="71"/>
      <c r="OKT165" s="71"/>
      <c r="OKU165" s="71"/>
      <c r="OKV165" s="71"/>
      <c r="OKW165" s="71"/>
      <c r="OKX165" s="71"/>
      <c r="OKY165" s="71"/>
      <c r="OKZ165" s="71"/>
      <c r="OLA165" s="71"/>
      <c r="OLB165" s="71"/>
      <c r="OLC165" s="71"/>
      <c r="OLD165" s="71"/>
      <c r="OLE165" s="71"/>
      <c r="OLF165" s="71"/>
      <c r="OLG165" s="71"/>
      <c r="OLH165" s="71"/>
      <c r="OLI165" s="71"/>
      <c r="OLJ165" s="71"/>
      <c r="OLK165" s="71"/>
      <c r="OLL165" s="71"/>
      <c r="OLM165" s="71"/>
      <c r="OLN165" s="71"/>
      <c r="OLO165" s="71"/>
      <c r="OLP165" s="71"/>
      <c r="OLQ165" s="71"/>
      <c r="OLR165" s="71"/>
      <c r="OLS165" s="71"/>
      <c r="OLT165" s="71"/>
      <c r="OLU165" s="71"/>
      <c r="OLV165" s="71"/>
      <c r="OLW165" s="71"/>
      <c r="OLX165" s="71"/>
      <c r="OLY165" s="71"/>
      <c r="OLZ165" s="71"/>
      <c r="OMA165" s="71"/>
      <c r="OMB165" s="71"/>
      <c r="OMC165" s="71"/>
      <c r="OMD165" s="71"/>
      <c r="OME165" s="71"/>
      <c r="OMF165" s="71"/>
      <c r="OMG165" s="71"/>
      <c r="OMH165" s="71"/>
      <c r="OMI165" s="71"/>
      <c r="OMJ165" s="71"/>
      <c r="OMK165" s="71"/>
      <c r="OML165" s="71"/>
      <c r="OMM165" s="71"/>
      <c r="OMN165" s="71"/>
      <c r="OMO165" s="71"/>
      <c r="OMP165" s="71"/>
      <c r="OMQ165" s="71"/>
      <c r="OMR165" s="71"/>
      <c r="OMS165" s="71"/>
      <c r="OMT165" s="71"/>
      <c r="OMU165" s="71"/>
      <c r="OMV165" s="71"/>
      <c r="OMW165" s="71"/>
      <c r="OMX165" s="71"/>
      <c r="OMY165" s="71"/>
      <c r="OMZ165" s="71"/>
      <c r="ONA165" s="71"/>
      <c r="ONB165" s="71"/>
      <c r="ONC165" s="71"/>
      <c r="OND165" s="71"/>
      <c r="ONE165" s="71"/>
      <c r="ONF165" s="71"/>
      <c r="ONG165" s="71"/>
      <c r="ONH165" s="71"/>
      <c r="ONI165" s="71"/>
      <c r="ONJ165" s="71"/>
      <c r="ONK165" s="71"/>
      <c r="ONL165" s="71"/>
      <c r="ONM165" s="71"/>
      <c r="ONN165" s="71"/>
      <c r="ONO165" s="71"/>
      <c r="ONP165" s="71"/>
      <c r="ONQ165" s="71"/>
      <c r="ONR165" s="71"/>
      <c r="ONS165" s="71"/>
      <c r="ONT165" s="71"/>
      <c r="ONU165" s="71"/>
      <c r="ONV165" s="71"/>
      <c r="ONW165" s="71"/>
      <c r="ONX165" s="71"/>
      <c r="ONY165" s="71"/>
      <c r="ONZ165" s="71"/>
      <c r="OOA165" s="71"/>
      <c r="OOB165" s="71"/>
      <c r="OOC165" s="71"/>
      <c r="OOD165" s="71"/>
      <c r="OOE165" s="71"/>
      <c r="OOF165" s="71"/>
      <c r="OOG165" s="71"/>
      <c r="OOH165" s="71"/>
      <c r="OOI165" s="71"/>
      <c r="OOJ165" s="71"/>
      <c r="OOK165" s="71"/>
      <c r="OOL165" s="71"/>
      <c r="OOM165" s="71"/>
      <c r="OON165" s="71"/>
      <c r="OOO165" s="71"/>
      <c r="OOP165" s="71"/>
      <c r="OOQ165" s="71"/>
      <c r="OOR165" s="71"/>
      <c r="OOS165" s="71"/>
      <c r="OOT165" s="71"/>
      <c r="OOU165" s="71"/>
      <c r="OOV165" s="71"/>
      <c r="OOW165" s="71"/>
      <c r="OOX165" s="71"/>
      <c r="OOY165" s="71"/>
      <c r="OOZ165" s="71"/>
      <c r="OPA165" s="71"/>
      <c r="OPB165" s="71"/>
      <c r="OPC165" s="71"/>
      <c r="OPD165" s="71"/>
      <c r="OPE165" s="71"/>
      <c r="OPF165" s="71"/>
      <c r="OPG165" s="71"/>
      <c r="OPH165" s="71"/>
      <c r="OPI165" s="71"/>
      <c r="OPJ165" s="71"/>
      <c r="OPK165" s="71"/>
      <c r="OPL165" s="71"/>
      <c r="OPM165" s="71"/>
      <c r="OPN165" s="71"/>
      <c r="OPO165" s="71"/>
      <c r="OPP165" s="71"/>
      <c r="OPQ165" s="71"/>
      <c r="OPR165" s="71"/>
      <c r="OPS165" s="71"/>
      <c r="OPT165" s="71"/>
      <c r="OPU165" s="71"/>
      <c r="OPV165" s="71"/>
      <c r="OPW165" s="71"/>
      <c r="OPX165" s="71"/>
      <c r="OPY165" s="71"/>
      <c r="OPZ165" s="71"/>
      <c r="OQA165" s="71"/>
      <c r="OQB165" s="71"/>
      <c r="OQC165" s="71"/>
      <c r="OQD165" s="71"/>
      <c r="OQE165" s="71"/>
      <c r="OQF165" s="71"/>
      <c r="OQG165" s="71"/>
      <c r="OQH165" s="71"/>
      <c r="OQI165" s="71"/>
      <c r="OQJ165" s="71"/>
      <c r="OQK165" s="71"/>
      <c r="OQL165" s="71"/>
      <c r="OQM165" s="71"/>
      <c r="OQN165" s="71"/>
      <c r="OQO165" s="71"/>
      <c r="OQP165" s="71"/>
      <c r="OQQ165" s="71"/>
      <c r="OQR165" s="71"/>
      <c r="OQS165" s="71"/>
      <c r="OQT165" s="71"/>
      <c r="OQU165" s="71"/>
      <c r="OQV165" s="71"/>
      <c r="OQW165" s="71"/>
      <c r="OQX165" s="71"/>
      <c r="OQY165" s="71"/>
      <c r="OQZ165" s="71"/>
      <c r="ORA165" s="71"/>
      <c r="ORB165" s="71"/>
      <c r="ORC165" s="71"/>
      <c r="ORD165" s="71"/>
      <c r="ORE165" s="71"/>
      <c r="ORF165" s="71"/>
      <c r="ORG165" s="71"/>
      <c r="ORH165" s="71"/>
      <c r="ORI165" s="71"/>
      <c r="ORJ165" s="71"/>
      <c r="ORK165" s="71"/>
      <c r="ORL165" s="71"/>
      <c r="ORM165" s="71"/>
      <c r="ORN165" s="71"/>
      <c r="ORO165" s="71"/>
      <c r="ORP165" s="71"/>
      <c r="ORQ165" s="71"/>
      <c r="ORR165" s="71"/>
      <c r="ORS165" s="71"/>
      <c r="ORT165" s="71"/>
      <c r="ORU165" s="71"/>
      <c r="ORV165" s="71"/>
      <c r="ORW165" s="71"/>
      <c r="ORX165" s="71"/>
      <c r="ORY165" s="71"/>
      <c r="ORZ165" s="71"/>
      <c r="OSA165" s="71"/>
      <c r="OSB165" s="71"/>
      <c r="OSC165" s="71"/>
      <c r="OSD165" s="71"/>
      <c r="OSE165" s="71"/>
      <c r="OSF165" s="71"/>
      <c r="OSG165" s="71"/>
      <c r="OSH165" s="71"/>
      <c r="OSI165" s="71"/>
      <c r="OSJ165" s="71"/>
      <c r="OSK165" s="71"/>
      <c r="OSL165" s="71"/>
      <c r="OSM165" s="71"/>
      <c r="OSN165" s="71"/>
      <c r="OSO165" s="71"/>
      <c r="OSP165" s="71"/>
      <c r="OSQ165" s="71"/>
      <c r="OSR165" s="71"/>
      <c r="OSS165" s="71"/>
      <c r="OST165" s="71"/>
      <c r="OSU165" s="71"/>
      <c r="OSV165" s="71"/>
      <c r="OSW165" s="71"/>
      <c r="OSX165" s="71"/>
      <c r="OSY165" s="71"/>
      <c r="OSZ165" s="71"/>
      <c r="OTA165" s="71"/>
      <c r="OTB165" s="71"/>
      <c r="OTC165" s="71"/>
      <c r="OTD165" s="71"/>
      <c r="OTE165" s="71"/>
      <c r="OTF165" s="71"/>
      <c r="OTG165" s="71"/>
      <c r="OTH165" s="71"/>
      <c r="OTI165" s="71"/>
      <c r="OTJ165" s="71"/>
      <c r="OTK165" s="71"/>
      <c r="OTL165" s="71"/>
      <c r="OTM165" s="71"/>
      <c r="OTN165" s="71"/>
      <c r="OTO165" s="71"/>
      <c r="OTP165" s="71"/>
      <c r="OTQ165" s="71"/>
      <c r="OTR165" s="71"/>
      <c r="OTS165" s="71"/>
      <c r="OTT165" s="71"/>
      <c r="OTU165" s="71"/>
      <c r="OTV165" s="71"/>
      <c r="OTW165" s="71"/>
      <c r="OTX165" s="71"/>
      <c r="OTY165" s="71"/>
      <c r="OTZ165" s="71"/>
      <c r="OUA165" s="71"/>
      <c r="OUB165" s="71"/>
      <c r="OUC165" s="71"/>
      <c r="OUD165" s="71"/>
      <c r="OUE165" s="71"/>
      <c r="OUF165" s="71"/>
      <c r="OUG165" s="71"/>
      <c r="OUH165" s="71"/>
      <c r="OUI165" s="71"/>
      <c r="OUJ165" s="71"/>
      <c r="OUK165" s="71"/>
      <c r="OUL165" s="71"/>
      <c r="OUM165" s="71"/>
      <c r="OUN165" s="71"/>
      <c r="OUO165" s="71"/>
      <c r="OUP165" s="71"/>
      <c r="OUQ165" s="71"/>
      <c r="OUR165" s="71"/>
      <c r="OUS165" s="71"/>
      <c r="OUT165" s="71"/>
      <c r="OUU165" s="71"/>
      <c r="OUV165" s="71"/>
      <c r="OUW165" s="71"/>
      <c r="OUX165" s="71"/>
      <c r="OUY165" s="71"/>
      <c r="OUZ165" s="71"/>
      <c r="OVA165" s="71"/>
      <c r="OVB165" s="71"/>
      <c r="OVC165" s="71"/>
      <c r="OVD165" s="71"/>
      <c r="OVE165" s="71"/>
      <c r="OVF165" s="71"/>
      <c r="OVG165" s="71"/>
      <c r="OVH165" s="71"/>
      <c r="OVI165" s="71"/>
      <c r="OVJ165" s="71"/>
      <c r="OVK165" s="71"/>
      <c r="OVL165" s="71"/>
      <c r="OVM165" s="71"/>
      <c r="OVN165" s="71"/>
      <c r="OVO165" s="71"/>
      <c r="OVP165" s="71"/>
      <c r="OVQ165" s="71"/>
      <c r="OVR165" s="71"/>
      <c r="OVS165" s="71"/>
      <c r="OVT165" s="71"/>
      <c r="OVU165" s="71"/>
      <c r="OVV165" s="71"/>
      <c r="OVW165" s="71"/>
      <c r="OVX165" s="71"/>
      <c r="OVY165" s="71"/>
      <c r="OVZ165" s="71"/>
      <c r="OWA165" s="71"/>
      <c r="OWB165" s="71"/>
      <c r="OWC165" s="71"/>
      <c r="OWD165" s="71"/>
      <c r="OWE165" s="71"/>
      <c r="OWF165" s="71"/>
      <c r="OWG165" s="71"/>
      <c r="OWH165" s="71"/>
      <c r="OWI165" s="71"/>
      <c r="OWJ165" s="71"/>
      <c r="OWK165" s="71"/>
      <c r="OWL165" s="71"/>
      <c r="OWM165" s="71"/>
      <c r="OWN165" s="71"/>
      <c r="OWO165" s="71"/>
      <c r="OWP165" s="71"/>
      <c r="OWQ165" s="71"/>
      <c r="OWR165" s="71"/>
      <c r="OWS165" s="71"/>
      <c r="OWT165" s="71"/>
      <c r="OWU165" s="71"/>
      <c r="OWV165" s="71"/>
      <c r="OWW165" s="71"/>
      <c r="OWX165" s="71"/>
      <c r="OWY165" s="71"/>
      <c r="OWZ165" s="71"/>
      <c r="OXA165" s="71"/>
      <c r="OXB165" s="71"/>
      <c r="OXC165" s="71"/>
      <c r="OXD165" s="71"/>
      <c r="OXE165" s="71"/>
      <c r="OXF165" s="71"/>
      <c r="OXG165" s="71"/>
      <c r="OXH165" s="71"/>
      <c r="OXI165" s="71"/>
      <c r="OXJ165" s="71"/>
      <c r="OXK165" s="71"/>
      <c r="OXL165" s="71"/>
      <c r="OXM165" s="71"/>
      <c r="OXN165" s="71"/>
      <c r="OXO165" s="71"/>
      <c r="OXP165" s="71"/>
      <c r="OXQ165" s="71"/>
      <c r="OXR165" s="71"/>
      <c r="OXS165" s="71"/>
      <c r="OXT165" s="71"/>
      <c r="OXU165" s="71"/>
      <c r="OXV165" s="71"/>
      <c r="OXW165" s="71"/>
      <c r="OXX165" s="71"/>
      <c r="OXY165" s="71"/>
      <c r="OXZ165" s="71"/>
      <c r="OYA165" s="71"/>
      <c r="OYB165" s="71"/>
      <c r="OYC165" s="71"/>
      <c r="OYD165" s="71"/>
      <c r="OYE165" s="71"/>
      <c r="OYF165" s="71"/>
      <c r="OYG165" s="71"/>
      <c r="OYH165" s="71"/>
      <c r="OYI165" s="71"/>
      <c r="OYJ165" s="71"/>
      <c r="OYK165" s="71"/>
      <c r="OYL165" s="71"/>
      <c r="OYM165" s="71"/>
      <c r="OYN165" s="71"/>
      <c r="OYO165" s="71"/>
      <c r="OYP165" s="71"/>
      <c r="OYQ165" s="71"/>
      <c r="OYR165" s="71"/>
      <c r="OYS165" s="71"/>
      <c r="OYT165" s="71"/>
      <c r="OYU165" s="71"/>
      <c r="OYV165" s="71"/>
      <c r="OYW165" s="71"/>
      <c r="OYX165" s="71"/>
      <c r="OYY165" s="71"/>
      <c r="OYZ165" s="71"/>
      <c r="OZA165" s="71"/>
      <c r="OZB165" s="71"/>
      <c r="OZC165" s="71"/>
      <c r="OZD165" s="71"/>
      <c r="OZE165" s="71"/>
      <c r="OZF165" s="71"/>
      <c r="OZG165" s="71"/>
      <c r="OZH165" s="71"/>
      <c r="OZI165" s="71"/>
      <c r="OZJ165" s="71"/>
      <c r="OZK165" s="71"/>
      <c r="OZL165" s="71"/>
      <c r="OZM165" s="71"/>
      <c r="OZN165" s="71"/>
      <c r="OZO165" s="71"/>
      <c r="OZP165" s="71"/>
      <c r="OZQ165" s="71"/>
      <c r="OZR165" s="71"/>
      <c r="OZS165" s="71"/>
      <c r="OZT165" s="71"/>
      <c r="OZU165" s="71"/>
      <c r="OZV165" s="71"/>
      <c r="OZW165" s="71"/>
      <c r="OZX165" s="71"/>
      <c r="OZY165" s="71"/>
      <c r="OZZ165" s="71"/>
      <c r="PAA165" s="71"/>
      <c r="PAB165" s="71"/>
      <c r="PAC165" s="71"/>
      <c r="PAD165" s="71"/>
      <c r="PAE165" s="71"/>
      <c r="PAF165" s="71"/>
      <c r="PAG165" s="71"/>
      <c r="PAH165" s="71"/>
      <c r="PAI165" s="71"/>
      <c r="PAJ165" s="71"/>
      <c r="PAK165" s="71"/>
      <c r="PAL165" s="71"/>
      <c r="PAM165" s="71"/>
      <c r="PAN165" s="71"/>
      <c r="PAO165" s="71"/>
      <c r="PAP165" s="71"/>
      <c r="PAQ165" s="71"/>
      <c r="PAR165" s="71"/>
      <c r="PAS165" s="71"/>
      <c r="PAT165" s="71"/>
      <c r="PAU165" s="71"/>
      <c r="PAV165" s="71"/>
      <c r="PAW165" s="71"/>
      <c r="PAX165" s="71"/>
      <c r="PAY165" s="71"/>
      <c r="PAZ165" s="71"/>
      <c r="PBA165" s="71"/>
      <c r="PBB165" s="71"/>
      <c r="PBC165" s="71"/>
      <c r="PBD165" s="71"/>
      <c r="PBE165" s="71"/>
      <c r="PBF165" s="71"/>
      <c r="PBG165" s="71"/>
      <c r="PBH165" s="71"/>
      <c r="PBI165" s="71"/>
      <c r="PBJ165" s="71"/>
      <c r="PBK165" s="71"/>
      <c r="PBL165" s="71"/>
      <c r="PBM165" s="71"/>
      <c r="PBN165" s="71"/>
      <c r="PBO165" s="71"/>
      <c r="PBP165" s="71"/>
      <c r="PBQ165" s="71"/>
      <c r="PBR165" s="71"/>
      <c r="PBS165" s="71"/>
      <c r="PBT165" s="71"/>
      <c r="PBU165" s="71"/>
      <c r="PBV165" s="71"/>
      <c r="PBW165" s="71"/>
      <c r="PBX165" s="71"/>
      <c r="PBY165" s="71"/>
      <c r="PBZ165" s="71"/>
      <c r="PCA165" s="71"/>
      <c r="PCB165" s="71"/>
      <c r="PCC165" s="71"/>
      <c r="PCD165" s="71"/>
      <c r="PCE165" s="71"/>
      <c r="PCF165" s="71"/>
      <c r="PCG165" s="71"/>
      <c r="PCH165" s="71"/>
      <c r="PCI165" s="71"/>
      <c r="PCJ165" s="71"/>
      <c r="PCK165" s="71"/>
      <c r="PCL165" s="71"/>
      <c r="PCM165" s="71"/>
      <c r="PCN165" s="71"/>
      <c r="PCO165" s="71"/>
      <c r="PCP165" s="71"/>
      <c r="PCQ165" s="71"/>
      <c r="PCR165" s="71"/>
      <c r="PCS165" s="71"/>
      <c r="PCT165" s="71"/>
      <c r="PCU165" s="71"/>
      <c r="PCV165" s="71"/>
      <c r="PCW165" s="71"/>
      <c r="PCX165" s="71"/>
      <c r="PCY165" s="71"/>
      <c r="PCZ165" s="71"/>
      <c r="PDA165" s="71"/>
      <c r="PDB165" s="71"/>
      <c r="PDC165" s="71"/>
      <c r="PDD165" s="71"/>
      <c r="PDE165" s="71"/>
      <c r="PDF165" s="71"/>
      <c r="PDG165" s="71"/>
      <c r="PDH165" s="71"/>
      <c r="PDI165" s="71"/>
      <c r="PDJ165" s="71"/>
      <c r="PDK165" s="71"/>
      <c r="PDL165" s="71"/>
      <c r="PDM165" s="71"/>
      <c r="PDN165" s="71"/>
      <c r="PDO165" s="71"/>
      <c r="PDP165" s="71"/>
      <c r="PDQ165" s="71"/>
      <c r="PDR165" s="71"/>
      <c r="PDS165" s="71"/>
      <c r="PDT165" s="71"/>
      <c r="PDU165" s="71"/>
      <c r="PDV165" s="71"/>
      <c r="PDW165" s="71"/>
      <c r="PDX165" s="71"/>
      <c r="PDY165" s="71"/>
      <c r="PDZ165" s="71"/>
      <c r="PEA165" s="71"/>
      <c r="PEB165" s="71"/>
      <c r="PEC165" s="71"/>
      <c r="PED165" s="71"/>
      <c r="PEE165" s="71"/>
      <c r="PEF165" s="71"/>
      <c r="PEG165" s="71"/>
      <c r="PEH165" s="71"/>
      <c r="PEI165" s="71"/>
      <c r="PEJ165" s="71"/>
      <c r="PEK165" s="71"/>
      <c r="PEL165" s="71"/>
      <c r="PEM165" s="71"/>
      <c r="PEN165" s="71"/>
      <c r="PEO165" s="71"/>
      <c r="PEP165" s="71"/>
      <c r="PEQ165" s="71"/>
      <c r="PER165" s="71"/>
      <c r="PES165" s="71"/>
      <c r="PET165" s="71"/>
      <c r="PEU165" s="71"/>
      <c r="PEV165" s="71"/>
      <c r="PEW165" s="71"/>
      <c r="PEX165" s="71"/>
      <c r="PEY165" s="71"/>
      <c r="PEZ165" s="71"/>
      <c r="PFA165" s="71"/>
      <c r="PFB165" s="71"/>
      <c r="PFC165" s="71"/>
      <c r="PFD165" s="71"/>
      <c r="PFE165" s="71"/>
      <c r="PFF165" s="71"/>
      <c r="PFG165" s="71"/>
      <c r="PFH165" s="71"/>
      <c r="PFI165" s="71"/>
      <c r="PFJ165" s="71"/>
      <c r="PFK165" s="71"/>
      <c r="PFL165" s="71"/>
      <c r="PFM165" s="71"/>
      <c r="PFN165" s="71"/>
      <c r="PFO165" s="71"/>
      <c r="PFP165" s="71"/>
      <c r="PFQ165" s="71"/>
      <c r="PFR165" s="71"/>
      <c r="PFS165" s="71"/>
      <c r="PFT165" s="71"/>
      <c r="PFU165" s="71"/>
      <c r="PFV165" s="71"/>
      <c r="PFW165" s="71"/>
      <c r="PFX165" s="71"/>
      <c r="PFY165" s="71"/>
      <c r="PFZ165" s="71"/>
      <c r="PGA165" s="71"/>
      <c r="PGB165" s="71"/>
      <c r="PGC165" s="71"/>
      <c r="PGD165" s="71"/>
      <c r="PGE165" s="71"/>
      <c r="PGF165" s="71"/>
      <c r="PGG165" s="71"/>
      <c r="PGH165" s="71"/>
      <c r="PGI165" s="71"/>
      <c r="PGJ165" s="71"/>
      <c r="PGK165" s="71"/>
      <c r="PGL165" s="71"/>
      <c r="PGM165" s="71"/>
      <c r="PGN165" s="71"/>
      <c r="PGO165" s="71"/>
      <c r="PGP165" s="71"/>
      <c r="PGQ165" s="71"/>
      <c r="PGR165" s="71"/>
      <c r="PGS165" s="71"/>
      <c r="PGT165" s="71"/>
      <c r="PGU165" s="71"/>
      <c r="PGV165" s="71"/>
      <c r="PGW165" s="71"/>
      <c r="PGX165" s="71"/>
      <c r="PGY165" s="71"/>
      <c r="PGZ165" s="71"/>
      <c r="PHA165" s="71"/>
      <c r="PHB165" s="71"/>
      <c r="PHC165" s="71"/>
      <c r="PHD165" s="71"/>
      <c r="PHE165" s="71"/>
      <c r="PHF165" s="71"/>
      <c r="PHG165" s="71"/>
      <c r="PHH165" s="71"/>
      <c r="PHI165" s="71"/>
      <c r="PHJ165" s="71"/>
      <c r="PHK165" s="71"/>
      <c r="PHL165" s="71"/>
      <c r="PHM165" s="71"/>
      <c r="PHN165" s="71"/>
      <c r="PHO165" s="71"/>
      <c r="PHP165" s="71"/>
      <c r="PHQ165" s="71"/>
      <c r="PHR165" s="71"/>
      <c r="PHS165" s="71"/>
      <c r="PHT165" s="71"/>
      <c r="PHU165" s="71"/>
      <c r="PHV165" s="71"/>
      <c r="PHW165" s="71"/>
      <c r="PHX165" s="71"/>
      <c r="PHY165" s="71"/>
      <c r="PHZ165" s="71"/>
      <c r="PIA165" s="71"/>
      <c r="PIB165" s="71"/>
      <c r="PIC165" s="71"/>
      <c r="PID165" s="71"/>
      <c r="PIE165" s="71"/>
      <c r="PIF165" s="71"/>
      <c r="PIG165" s="71"/>
      <c r="PIH165" s="71"/>
      <c r="PII165" s="71"/>
      <c r="PIJ165" s="71"/>
      <c r="PIK165" s="71"/>
      <c r="PIL165" s="71"/>
      <c r="PIM165" s="71"/>
      <c r="PIN165" s="71"/>
      <c r="PIO165" s="71"/>
      <c r="PIP165" s="71"/>
      <c r="PIQ165" s="71"/>
      <c r="PIR165" s="71"/>
      <c r="PIS165" s="71"/>
      <c r="PIT165" s="71"/>
      <c r="PIU165" s="71"/>
      <c r="PIV165" s="71"/>
      <c r="PIW165" s="71"/>
      <c r="PIX165" s="71"/>
      <c r="PIY165" s="71"/>
      <c r="PIZ165" s="71"/>
      <c r="PJA165" s="71"/>
      <c r="PJB165" s="71"/>
      <c r="PJC165" s="71"/>
      <c r="PJD165" s="71"/>
      <c r="PJE165" s="71"/>
      <c r="PJF165" s="71"/>
      <c r="PJG165" s="71"/>
      <c r="PJH165" s="71"/>
      <c r="PJI165" s="71"/>
      <c r="PJJ165" s="71"/>
      <c r="PJK165" s="71"/>
      <c r="PJL165" s="71"/>
      <c r="PJM165" s="71"/>
      <c r="PJN165" s="71"/>
      <c r="PJO165" s="71"/>
      <c r="PJP165" s="71"/>
      <c r="PJQ165" s="71"/>
      <c r="PJR165" s="71"/>
      <c r="PJS165" s="71"/>
      <c r="PJT165" s="71"/>
      <c r="PJU165" s="71"/>
      <c r="PJV165" s="71"/>
      <c r="PJW165" s="71"/>
      <c r="PJX165" s="71"/>
      <c r="PJY165" s="71"/>
      <c r="PJZ165" s="71"/>
      <c r="PKA165" s="71"/>
      <c r="PKB165" s="71"/>
      <c r="PKC165" s="71"/>
      <c r="PKD165" s="71"/>
      <c r="PKE165" s="71"/>
      <c r="PKF165" s="71"/>
      <c r="PKG165" s="71"/>
      <c r="PKH165" s="71"/>
      <c r="PKI165" s="71"/>
      <c r="PKJ165" s="71"/>
      <c r="PKK165" s="71"/>
      <c r="PKL165" s="71"/>
      <c r="PKM165" s="71"/>
      <c r="PKN165" s="71"/>
      <c r="PKO165" s="71"/>
      <c r="PKP165" s="71"/>
      <c r="PKQ165" s="71"/>
      <c r="PKR165" s="71"/>
      <c r="PKS165" s="71"/>
      <c r="PKT165" s="71"/>
      <c r="PKU165" s="71"/>
      <c r="PKV165" s="71"/>
      <c r="PKW165" s="71"/>
      <c r="PKX165" s="71"/>
      <c r="PKY165" s="71"/>
      <c r="PKZ165" s="71"/>
      <c r="PLA165" s="71"/>
      <c r="PLB165" s="71"/>
      <c r="PLC165" s="71"/>
      <c r="PLD165" s="71"/>
      <c r="PLE165" s="71"/>
      <c r="PLF165" s="71"/>
      <c r="PLG165" s="71"/>
      <c r="PLH165" s="71"/>
      <c r="PLI165" s="71"/>
      <c r="PLJ165" s="71"/>
      <c r="PLK165" s="71"/>
      <c r="PLL165" s="71"/>
      <c r="PLM165" s="71"/>
      <c r="PLN165" s="71"/>
      <c r="PLO165" s="71"/>
      <c r="PLP165" s="71"/>
      <c r="PLQ165" s="71"/>
      <c r="PLR165" s="71"/>
      <c r="PLS165" s="71"/>
      <c r="PLT165" s="71"/>
      <c r="PLU165" s="71"/>
      <c r="PLV165" s="71"/>
      <c r="PLW165" s="71"/>
      <c r="PLX165" s="71"/>
      <c r="PLY165" s="71"/>
      <c r="PLZ165" s="71"/>
      <c r="PMA165" s="71"/>
      <c r="PMB165" s="71"/>
      <c r="PMC165" s="71"/>
      <c r="PMD165" s="71"/>
      <c r="PME165" s="71"/>
      <c r="PMF165" s="71"/>
      <c r="PMG165" s="71"/>
      <c r="PMH165" s="71"/>
      <c r="PMI165" s="71"/>
      <c r="PMJ165" s="71"/>
      <c r="PMK165" s="71"/>
      <c r="PML165" s="71"/>
      <c r="PMM165" s="71"/>
      <c r="PMN165" s="71"/>
      <c r="PMO165" s="71"/>
      <c r="PMP165" s="71"/>
      <c r="PMQ165" s="71"/>
      <c r="PMR165" s="71"/>
      <c r="PMS165" s="71"/>
      <c r="PMT165" s="71"/>
      <c r="PMU165" s="71"/>
      <c r="PMV165" s="71"/>
      <c r="PMW165" s="71"/>
      <c r="PMX165" s="71"/>
      <c r="PMY165" s="71"/>
      <c r="PMZ165" s="71"/>
      <c r="PNA165" s="71"/>
      <c r="PNB165" s="71"/>
      <c r="PNC165" s="71"/>
      <c r="PND165" s="71"/>
      <c r="PNE165" s="71"/>
      <c r="PNF165" s="71"/>
      <c r="PNG165" s="71"/>
      <c r="PNH165" s="71"/>
      <c r="PNI165" s="71"/>
      <c r="PNJ165" s="71"/>
      <c r="PNK165" s="71"/>
      <c r="PNL165" s="71"/>
      <c r="PNM165" s="71"/>
      <c r="PNN165" s="71"/>
      <c r="PNO165" s="71"/>
      <c r="PNP165" s="71"/>
      <c r="PNQ165" s="71"/>
      <c r="PNR165" s="71"/>
      <c r="PNS165" s="71"/>
      <c r="PNT165" s="71"/>
      <c r="PNU165" s="71"/>
      <c r="PNV165" s="71"/>
      <c r="PNW165" s="71"/>
      <c r="PNX165" s="71"/>
      <c r="PNY165" s="71"/>
      <c r="PNZ165" s="71"/>
      <c r="POA165" s="71"/>
      <c r="POB165" s="71"/>
      <c r="POC165" s="71"/>
      <c r="POD165" s="71"/>
      <c r="POE165" s="71"/>
      <c r="POF165" s="71"/>
      <c r="POG165" s="71"/>
      <c r="POH165" s="71"/>
      <c r="POI165" s="71"/>
      <c r="POJ165" s="71"/>
      <c r="POK165" s="71"/>
      <c r="POL165" s="71"/>
      <c r="POM165" s="71"/>
      <c r="PON165" s="71"/>
      <c r="POO165" s="71"/>
      <c r="POP165" s="71"/>
      <c r="POQ165" s="71"/>
      <c r="POR165" s="71"/>
      <c r="POS165" s="71"/>
      <c r="POT165" s="71"/>
      <c r="POU165" s="71"/>
      <c r="POV165" s="71"/>
      <c r="POW165" s="71"/>
      <c r="POX165" s="71"/>
      <c r="POY165" s="71"/>
      <c r="POZ165" s="71"/>
      <c r="PPA165" s="71"/>
      <c r="PPB165" s="71"/>
      <c r="PPC165" s="71"/>
      <c r="PPD165" s="71"/>
      <c r="PPE165" s="71"/>
      <c r="PPF165" s="71"/>
      <c r="PPG165" s="71"/>
      <c r="PPH165" s="71"/>
      <c r="PPI165" s="71"/>
      <c r="PPJ165" s="71"/>
      <c r="PPK165" s="71"/>
      <c r="PPL165" s="71"/>
      <c r="PPM165" s="71"/>
      <c r="PPN165" s="71"/>
      <c r="PPO165" s="71"/>
      <c r="PPP165" s="71"/>
      <c r="PPQ165" s="71"/>
      <c r="PPR165" s="71"/>
      <c r="PPS165" s="71"/>
      <c r="PPT165" s="71"/>
      <c r="PPU165" s="71"/>
      <c r="PPV165" s="71"/>
      <c r="PPW165" s="71"/>
      <c r="PPX165" s="71"/>
      <c r="PPY165" s="71"/>
      <c r="PPZ165" s="71"/>
      <c r="PQA165" s="71"/>
      <c r="PQB165" s="71"/>
      <c r="PQC165" s="71"/>
      <c r="PQD165" s="71"/>
      <c r="PQE165" s="71"/>
      <c r="PQF165" s="71"/>
      <c r="PQG165" s="71"/>
      <c r="PQH165" s="71"/>
      <c r="PQI165" s="71"/>
      <c r="PQJ165" s="71"/>
      <c r="PQK165" s="71"/>
      <c r="PQL165" s="71"/>
      <c r="PQM165" s="71"/>
      <c r="PQN165" s="71"/>
      <c r="PQO165" s="71"/>
      <c r="PQP165" s="71"/>
      <c r="PQQ165" s="71"/>
      <c r="PQR165" s="71"/>
      <c r="PQS165" s="71"/>
      <c r="PQT165" s="71"/>
      <c r="PQU165" s="71"/>
      <c r="PQV165" s="71"/>
      <c r="PQW165" s="71"/>
      <c r="PQX165" s="71"/>
      <c r="PQY165" s="71"/>
      <c r="PQZ165" s="71"/>
      <c r="PRA165" s="71"/>
      <c r="PRB165" s="71"/>
      <c r="PRC165" s="71"/>
      <c r="PRD165" s="71"/>
      <c r="PRE165" s="71"/>
      <c r="PRF165" s="71"/>
      <c r="PRG165" s="71"/>
      <c r="PRH165" s="71"/>
      <c r="PRI165" s="71"/>
      <c r="PRJ165" s="71"/>
      <c r="PRK165" s="71"/>
      <c r="PRL165" s="71"/>
      <c r="PRM165" s="71"/>
      <c r="PRN165" s="71"/>
      <c r="PRO165" s="71"/>
      <c r="PRP165" s="71"/>
      <c r="PRQ165" s="71"/>
      <c r="PRR165" s="71"/>
      <c r="PRS165" s="71"/>
      <c r="PRT165" s="71"/>
      <c r="PRU165" s="71"/>
      <c r="PRV165" s="71"/>
      <c r="PRW165" s="71"/>
      <c r="PRX165" s="71"/>
      <c r="PRY165" s="71"/>
      <c r="PRZ165" s="71"/>
      <c r="PSA165" s="71"/>
      <c r="PSB165" s="71"/>
      <c r="PSC165" s="71"/>
      <c r="PSD165" s="71"/>
      <c r="PSE165" s="71"/>
      <c r="PSF165" s="71"/>
      <c r="PSG165" s="71"/>
      <c r="PSH165" s="71"/>
      <c r="PSI165" s="71"/>
      <c r="PSJ165" s="71"/>
      <c r="PSK165" s="71"/>
      <c r="PSL165" s="71"/>
      <c r="PSM165" s="71"/>
      <c r="PSN165" s="71"/>
      <c r="PSO165" s="71"/>
      <c r="PSP165" s="71"/>
      <c r="PSQ165" s="71"/>
      <c r="PSR165" s="71"/>
      <c r="PSS165" s="71"/>
      <c r="PST165" s="71"/>
      <c r="PSU165" s="71"/>
      <c r="PSV165" s="71"/>
      <c r="PSW165" s="71"/>
      <c r="PSX165" s="71"/>
      <c r="PSY165" s="71"/>
      <c r="PSZ165" s="71"/>
      <c r="PTA165" s="71"/>
      <c r="PTB165" s="71"/>
      <c r="PTC165" s="71"/>
      <c r="PTD165" s="71"/>
      <c r="PTE165" s="71"/>
      <c r="PTF165" s="71"/>
      <c r="PTG165" s="71"/>
      <c r="PTH165" s="71"/>
      <c r="PTI165" s="71"/>
      <c r="PTJ165" s="71"/>
      <c r="PTK165" s="71"/>
      <c r="PTL165" s="71"/>
      <c r="PTM165" s="71"/>
      <c r="PTN165" s="71"/>
      <c r="PTO165" s="71"/>
      <c r="PTP165" s="71"/>
      <c r="PTQ165" s="71"/>
      <c r="PTR165" s="71"/>
      <c r="PTS165" s="71"/>
      <c r="PTT165" s="71"/>
      <c r="PTU165" s="71"/>
      <c r="PTV165" s="71"/>
      <c r="PTW165" s="71"/>
      <c r="PTX165" s="71"/>
      <c r="PTY165" s="71"/>
      <c r="PTZ165" s="71"/>
      <c r="PUA165" s="71"/>
      <c r="PUB165" s="71"/>
      <c r="PUC165" s="71"/>
      <c r="PUD165" s="71"/>
      <c r="PUE165" s="71"/>
      <c r="PUF165" s="71"/>
      <c r="PUG165" s="71"/>
      <c r="PUH165" s="71"/>
      <c r="PUI165" s="71"/>
      <c r="PUJ165" s="71"/>
      <c r="PUK165" s="71"/>
      <c r="PUL165" s="71"/>
      <c r="PUM165" s="71"/>
      <c r="PUN165" s="71"/>
      <c r="PUO165" s="71"/>
      <c r="PUP165" s="71"/>
      <c r="PUQ165" s="71"/>
      <c r="PUR165" s="71"/>
      <c r="PUS165" s="71"/>
      <c r="PUT165" s="71"/>
      <c r="PUU165" s="71"/>
      <c r="PUV165" s="71"/>
      <c r="PUW165" s="71"/>
      <c r="PUX165" s="71"/>
      <c r="PUY165" s="71"/>
      <c r="PUZ165" s="71"/>
      <c r="PVA165" s="71"/>
      <c r="PVB165" s="71"/>
      <c r="PVC165" s="71"/>
      <c r="PVD165" s="71"/>
      <c r="PVE165" s="71"/>
      <c r="PVF165" s="71"/>
      <c r="PVG165" s="71"/>
      <c r="PVH165" s="71"/>
      <c r="PVI165" s="71"/>
      <c r="PVJ165" s="71"/>
      <c r="PVK165" s="71"/>
      <c r="PVL165" s="71"/>
      <c r="PVM165" s="71"/>
      <c r="PVN165" s="71"/>
      <c r="PVO165" s="71"/>
      <c r="PVP165" s="71"/>
      <c r="PVQ165" s="71"/>
      <c r="PVR165" s="71"/>
      <c r="PVS165" s="71"/>
      <c r="PVT165" s="71"/>
      <c r="PVU165" s="71"/>
      <c r="PVV165" s="71"/>
      <c r="PVW165" s="71"/>
      <c r="PVX165" s="71"/>
      <c r="PVY165" s="71"/>
      <c r="PVZ165" s="71"/>
      <c r="PWA165" s="71"/>
      <c r="PWB165" s="71"/>
      <c r="PWC165" s="71"/>
      <c r="PWD165" s="71"/>
      <c r="PWE165" s="71"/>
      <c r="PWF165" s="71"/>
      <c r="PWG165" s="71"/>
      <c r="PWH165" s="71"/>
      <c r="PWI165" s="71"/>
      <c r="PWJ165" s="71"/>
      <c r="PWK165" s="71"/>
      <c r="PWL165" s="71"/>
      <c r="PWM165" s="71"/>
      <c r="PWN165" s="71"/>
      <c r="PWO165" s="71"/>
      <c r="PWP165" s="71"/>
      <c r="PWQ165" s="71"/>
      <c r="PWR165" s="71"/>
      <c r="PWS165" s="71"/>
      <c r="PWT165" s="71"/>
      <c r="PWU165" s="71"/>
      <c r="PWV165" s="71"/>
      <c r="PWW165" s="71"/>
      <c r="PWX165" s="71"/>
      <c r="PWY165" s="71"/>
      <c r="PWZ165" s="71"/>
      <c r="PXA165" s="71"/>
      <c r="PXB165" s="71"/>
      <c r="PXC165" s="71"/>
      <c r="PXD165" s="71"/>
      <c r="PXE165" s="71"/>
      <c r="PXF165" s="71"/>
      <c r="PXG165" s="71"/>
      <c r="PXH165" s="71"/>
      <c r="PXI165" s="71"/>
      <c r="PXJ165" s="71"/>
      <c r="PXK165" s="71"/>
      <c r="PXL165" s="71"/>
      <c r="PXM165" s="71"/>
      <c r="PXN165" s="71"/>
      <c r="PXO165" s="71"/>
      <c r="PXP165" s="71"/>
      <c r="PXQ165" s="71"/>
      <c r="PXR165" s="71"/>
      <c r="PXS165" s="71"/>
      <c r="PXT165" s="71"/>
      <c r="PXU165" s="71"/>
      <c r="PXV165" s="71"/>
      <c r="PXW165" s="71"/>
      <c r="PXX165" s="71"/>
      <c r="PXY165" s="71"/>
      <c r="PXZ165" s="71"/>
      <c r="PYA165" s="71"/>
      <c r="PYB165" s="71"/>
      <c r="PYC165" s="71"/>
      <c r="PYD165" s="71"/>
      <c r="PYE165" s="71"/>
      <c r="PYF165" s="71"/>
      <c r="PYG165" s="71"/>
      <c r="PYH165" s="71"/>
      <c r="PYI165" s="71"/>
      <c r="PYJ165" s="71"/>
      <c r="PYK165" s="71"/>
      <c r="PYL165" s="71"/>
      <c r="PYM165" s="71"/>
      <c r="PYN165" s="71"/>
      <c r="PYO165" s="71"/>
      <c r="PYP165" s="71"/>
      <c r="PYQ165" s="71"/>
      <c r="PYR165" s="71"/>
      <c r="PYS165" s="71"/>
      <c r="PYT165" s="71"/>
      <c r="PYU165" s="71"/>
      <c r="PYV165" s="71"/>
      <c r="PYW165" s="71"/>
      <c r="PYX165" s="71"/>
      <c r="PYY165" s="71"/>
      <c r="PYZ165" s="71"/>
      <c r="PZA165" s="71"/>
      <c r="PZB165" s="71"/>
      <c r="PZC165" s="71"/>
      <c r="PZD165" s="71"/>
      <c r="PZE165" s="71"/>
      <c r="PZF165" s="71"/>
      <c r="PZG165" s="71"/>
      <c r="PZH165" s="71"/>
      <c r="PZI165" s="71"/>
      <c r="PZJ165" s="71"/>
      <c r="PZK165" s="71"/>
      <c r="PZL165" s="71"/>
      <c r="PZM165" s="71"/>
      <c r="PZN165" s="71"/>
      <c r="PZO165" s="71"/>
      <c r="PZP165" s="71"/>
      <c r="PZQ165" s="71"/>
      <c r="PZR165" s="71"/>
      <c r="PZS165" s="71"/>
      <c r="PZT165" s="71"/>
      <c r="PZU165" s="71"/>
      <c r="PZV165" s="71"/>
      <c r="PZW165" s="71"/>
      <c r="PZX165" s="71"/>
      <c r="PZY165" s="71"/>
      <c r="PZZ165" s="71"/>
      <c r="QAA165" s="71"/>
      <c r="QAB165" s="71"/>
      <c r="QAC165" s="71"/>
      <c r="QAD165" s="71"/>
      <c r="QAE165" s="71"/>
      <c r="QAF165" s="71"/>
      <c r="QAG165" s="71"/>
      <c r="QAH165" s="71"/>
      <c r="QAI165" s="71"/>
      <c r="QAJ165" s="71"/>
      <c r="QAK165" s="71"/>
      <c r="QAL165" s="71"/>
      <c r="QAM165" s="71"/>
      <c r="QAN165" s="71"/>
      <c r="QAO165" s="71"/>
      <c r="QAP165" s="71"/>
      <c r="QAQ165" s="71"/>
      <c r="QAR165" s="71"/>
      <c r="QAS165" s="71"/>
      <c r="QAT165" s="71"/>
      <c r="QAU165" s="71"/>
      <c r="QAV165" s="71"/>
      <c r="QAW165" s="71"/>
      <c r="QAX165" s="71"/>
      <c r="QAY165" s="71"/>
      <c r="QAZ165" s="71"/>
      <c r="QBA165" s="71"/>
      <c r="QBB165" s="71"/>
      <c r="QBC165" s="71"/>
      <c r="QBD165" s="71"/>
      <c r="QBE165" s="71"/>
      <c r="QBF165" s="71"/>
      <c r="QBG165" s="71"/>
      <c r="QBH165" s="71"/>
      <c r="QBI165" s="71"/>
      <c r="QBJ165" s="71"/>
      <c r="QBK165" s="71"/>
      <c r="QBL165" s="71"/>
      <c r="QBM165" s="71"/>
      <c r="QBN165" s="71"/>
      <c r="QBO165" s="71"/>
      <c r="QBP165" s="71"/>
      <c r="QBQ165" s="71"/>
      <c r="QBR165" s="71"/>
      <c r="QBS165" s="71"/>
      <c r="QBT165" s="71"/>
      <c r="QBU165" s="71"/>
      <c r="QBV165" s="71"/>
      <c r="QBW165" s="71"/>
      <c r="QBX165" s="71"/>
      <c r="QBY165" s="71"/>
      <c r="QBZ165" s="71"/>
      <c r="QCA165" s="71"/>
      <c r="QCB165" s="71"/>
      <c r="QCC165" s="71"/>
      <c r="QCD165" s="71"/>
      <c r="QCE165" s="71"/>
      <c r="QCF165" s="71"/>
      <c r="QCG165" s="71"/>
      <c r="QCH165" s="71"/>
      <c r="QCI165" s="71"/>
      <c r="QCJ165" s="71"/>
      <c r="QCK165" s="71"/>
      <c r="QCL165" s="71"/>
      <c r="QCM165" s="71"/>
      <c r="QCN165" s="71"/>
      <c r="QCO165" s="71"/>
      <c r="QCP165" s="71"/>
      <c r="QCQ165" s="71"/>
      <c r="QCR165" s="71"/>
      <c r="QCS165" s="71"/>
      <c r="QCT165" s="71"/>
      <c r="QCU165" s="71"/>
      <c r="QCV165" s="71"/>
      <c r="QCW165" s="71"/>
      <c r="QCX165" s="71"/>
      <c r="QCY165" s="71"/>
      <c r="QCZ165" s="71"/>
      <c r="QDA165" s="71"/>
      <c r="QDB165" s="71"/>
      <c r="QDC165" s="71"/>
      <c r="QDD165" s="71"/>
      <c r="QDE165" s="71"/>
      <c r="QDF165" s="71"/>
      <c r="QDG165" s="71"/>
      <c r="QDH165" s="71"/>
      <c r="QDI165" s="71"/>
      <c r="QDJ165" s="71"/>
      <c r="QDK165" s="71"/>
      <c r="QDL165" s="71"/>
      <c r="QDM165" s="71"/>
      <c r="QDN165" s="71"/>
      <c r="QDO165" s="71"/>
      <c r="QDP165" s="71"/>
      <c r="QDQ165" s="71"/>
      <c r="QDR165" s="71"/>
      <c r="QDS165" s="71"/>
      <c r="QDT165" s="71"/>
      <c r="QDU165" s="71"/>
      <c r="QDV165" s="71"/>
      <c r="QDW165" s="71"/>
      <c r="QDX165" s="71"/>
      <c r="QDY165" s="71"/>
      <c r="QDZ165" s="71"/>
      <c r="QEA165" s="71"/>
      <c r="QEB165" s="71"/>
      <c r="QEC165" s="71"/>
      <c r="QED165" s="71"/>
      <c r="QEE165" s="71"/>
      <c r="QEF165" s="71"/>
      <c r="QEG165" s="71"/>
      <c r="QEH165" s="71"/>
      <c r="QEI165" s="71"/>
      <c r="QEJ165" s="71"/>
      <c r="QEK165" s="71"/>
      <c r="QEL165" s="71"/>
      <c r="QEM165" s="71"/>
      <c r="QEN165" s="71"/>
      <c r="QEO165" s="71"/>
      <c r="QEP165" s="71"/>
      <c r="QEQ165" s="71"/>
      <c r="QER165" s="71"/>
      <c r="QES165" s="71"/>
      <c r="QET165" s="71"/>
      <c r="QEU165" s="71"/>
      <c r="QEV165" s="71"/>
      <c r="QEW165" s="71"/>
      <c r="QEX165" s="71"/>
      <c r="QEY165" s="71"/>
      <c r="QEZ165" s="71"/>
      <c r="QFA165" s="71"/>
      <c r="QFB165" s="71"/>
      <c r="QFC165" s="71"/>
      <c r="QFD165" s="71"/>
      <c r="QFE165" s="71"/>
      <c r="QFF165" s="71"/>
      <c r="QFG165" s="71"/>
      <c r="QFH165" s="71"/>
      <c r="QFI165" s="71"/>
      <c r="QFJ165" s="71"/>
      <c r="QFK165" s="71"/>
      <c r="QFL165" s="71"/>
      <c r="QFM165" s="71"/>
      <c r="QFN165" s="71"/>
      <c r="QFO165" s="71"/>
      <c r="QFP165" s="71"/>
      <c r="QFQ165" s="71"/>
      <c r="QFR165" s="71"/>
      <c r="QFS165" s="71"/>
      <c r="QFT165" s="71"/>
      <c r="QFU165" s="71"/>
      <c r="QFV165" s="71"/>
      <c r="QFW165" s="71"/>
      <c r="QFX165" s="71"/>
      <c r="QFY165" s="71"/>
      <c r="QFZ165" s="71"/>
      <c r="QGA165" s="71"/>
      <c r="QGB165" s="71"/>
      <c r="QGC165" s="71"/>
      <c r="QGD165" s="71"/>
      <c r="QGE165" s="71"/>
      <c r="QGF165" s="71"/>
      <c r="QGG165" s="71"/>
      <c r="QGH165" s="71"/>
      <c r="QGI165" s="71"/>
      <c r="QGJ165" s="71"/>
      <c r="QGK165" s="71"/>
      <c r="QGL165" s="71"/>
      <c r="QGM165" s="71"/>
      <c r="QGN165" s="71"/>
      <c r="QGO165" s="71"/>
      <c r="QGP165" s="71"/>
      <c r="QGQ165" s="71"/>
      <c r="QGR165" s="71"/>
      <c r="QGS165" s="71"/>
      <c r="QGT165" s="71"/>
      <c r="QGU165" s="71"/>
      <c r="QGV165" s="71"/>
      <c r="QGW165" s="71"/>
      <c r="QGX165" s="71"/>
      <c r="QGY165" s="71"/>
      <c r="QGZ165" s="71"/>
      <c r="QHA165" s="71"/>
      <c r="QHB165" s="71"/>
      <c r="QHC165" s="71"/>
      <c r="QHD165" s="71"/>
      <c r="QHE165" s="71"/>
      <c r="QHF165" s="71"/>
      <c r="QHG165" s="71"/>
      <c r="QHH165" s="71"/>
      <c r="QHI165" s="71"/>
      <c r="QHJ165" s="71"/>
      <c r="QHK165" s="71"/>
      <c r="QHL165" s="71"/>
      <c r="QHM165" s="71"/>
      <c r="QHN165" s="71"/>
      <c r="QHO165" s="71"/>
      <c r="QHP165" s="71"/>
      <c r="QHQ165" s="71"/>
      <c r="QHR165" s="71"/>
      <c r="QHS165" s="71"/>
      <c r="QHT165" s="71"/>
      <c r="QHU165" s="71"/>
      <c r="QHV165" s="71"/>
      <c r="QHW165" s="71"/>
      <c r="QHX165" s="71"/>
      <c r="QHY165" s="71"/>
      <c r="QHZ165" s="71"/>
      <c r="QIA165" s="71"/>
      <c r="QIB165" s="71"/>
      <c r="QIC165" s="71"/>
      <c r="QID165" s="71"/>
      <c r="QIE165" s="71"/>
      <c r="QIF165" s="71"/>
      <c r="QIG165" s="71"/>
      <c r="QIH165" s="71"/>
      <c r="QII165" s="71"/>
      <c r="QIJ165" s="71"/>
      <c r="QIK165" s="71"/>
      <c r="QIL165" s="71"/>
      <c r="QIM165" s="71"/>
      <c r="QIN165" s="71"/>
      <c r="QIO165" s="71"/>
      <c r="QIP165" s="71"/>
      <c r="QIQ165" s="71"/>
      <c r="QIR165" s="71"/>
      <c r="QIS165" s="71"/>
      <c r="QIT165" s="71"/>
      <c r="QIU165" s="71"/>
      <c r="QIV165" s="71"/>
      <c r="QIW165" s="71"/>
      <c r="QIX165" s="71"/>
      <c r="QIY165" s="71"/>
      <c r="QIZ165" s="71"/>
      <c r="QJA165" s="71"/>
      <c r="QJB165" s="71"/>
      <c r="QJC165" s="71"/>
      <c r="QJD165" s="71"/>
      <c r="QJE165" s="71"/>
      <c r="QJF165" s="71"/>
      <c r="QJG165" s="71"/>
      <c r="QJH165" s="71"/>
      <c r="QJI165" s="71"/>
      <c r="QJJ165" s="71"/>
      <c r="QJK165" s="71"/>
      <c r="QJL165" s="71"/>
      <c r="QJM165" s="71"/>
      <c r="QJN165" s="71"/>
      <c r="QJO165" s="71"/>
      <c r="QJP165" s="71"/>
      <c r="QJQ165" s="71"/>
      <c r="QJR165" s="71"/>
      <c r="QJS165" s="71"/>
      <c r="QJT165" s="71"/>
      <c r="QJU165" s="71"/>
      <c r="QJV165" s="71"/>
      <c r="QJW165" s="71"/>
      <c r="QJX165" s="71"/>
      <c r="QJY165" s="71"/>
      <c r="QJZ165" s="71"/>
      <c r="QKA165" s="71"/>
      <c r="QKB165" s="71"/>
      <c r="QKC165" s="71"/>
      <c r="QKD165" s="71"/>
      <c r="QKE165" s="71"/>
      <c r="QKF165" s="71"/>
      <c r="QKG165" s="71"/>
      <c r="QKH165" s="71"/>
      <c r="QKI165" s="71"/>
      <c r="QKJ165" s="71"/>
      <c r="QKK165" s="71"/>
      <c r="QKL165" s="71"/>
      <c r="QKM165" s="71"/>
      <c r="QKN165" s="71"/>
      <c r="QKO165" s="71"/>
      <c r="QKP165" s="71"/>
      <c r="QKQ165" s="71"/>
      <c r="QKR165" s="71"/>
      <c r="QKS165" s="71"/>
      <c r="QKT165" s="71"/>
      <c r="QKU165" s="71"/>
      <c r="QKV165" s="71"/>
      <c r="QKW165" s="71"/>
      <c r="QKX165" s="71"/>
      <c r="QKY165" s="71"/>
      <c r="QKZ165" s="71"/>
      <c r="QLA165" s="71"/>
      <c r="QLB165" s="71"/>
      <c r="QLC165" s="71"/>
      <c r="QLD165" s="71"/>
      <c r="QLE165" s="71"/>
      <c r="QLF165" s="71"/>
      <c r="QLG165" s="71"/>
      <c r="QLH165" s="71"/>
      <c r="QLI165" s="71"/>
      <c r="QLJ165" s="71"/>
      <c r="QLK165" s="71"/>
      <c r="QLL165" s="71"/>
      <c r="QLM165" s="71"/>
      <c r="QLN165" s="71"/>
      <c r="QLO165" s="71"/>
      <c r="QLP165" s="71"/>
      <c r="QLQ165" s="71"/>
      <c r="QLR165" s="71"/>
      <c r="QLS165" s="71"/>
      <c r="QLT165" s="71"/>
      <c r="QLU165" s="71"/>
      <c r="QLV165" s="71"/>
      <c r="QLW165" s="71"/>
      <c r="QLX165" s="71"/>
      <c r="QLY165" s="71"/>
      <c r="QLZ165" s="71"/>
      <c r="QMA165" s="71"/>
      <c r="QMB165" s="71"/>
      <c r="QMC165" s="71"/>
      <c r="QMD165" s="71"/>
      <c r="QME165" s="71"/>
      <c r="QMF165" s="71"/>
      <c r="QMG165" s="71"/>
      <c r="QMH165" s="71"/>
      <c r="QMI165" s="71"/>
      <c r="QMJ165" s="71"/>
      <c r="QMK165" s="71"/>
      <c r="QML165" s="71"/>
      <c r="QMM165" s="71"/>
      <c r="QMN165" s="71"/>
      <c r="QMO165" s="71"/>
      <c r="QMP165" s="71"/>
      <c r="QMQ165" s="71"/>
      <c r="QMR165" s="71"/>
      <c r="QMS165" s="71"/>
      <c r="QMT165" s="71"/>
      <c r="QMU165" s="71"/>
      <c r="QMV165" s="71"/>
      <c r="QMW165" s="71"/>
      <c r="QMX165" s="71"/>
      <c r="QMY165" s="71"/>
      <c r="QMZ165" s="71"/>
      <c r="QNA165" s="71"/>
      <c r="QNB165" s="71"/>
      <c r="QNC165" s="71"/>
      <c r="QND165" s="71"/>
      <c r="QNE165" s="71"/>
      <c r="QNF165" s="71"/>
      <c r="QNG165" s="71"/>
      <c r="QNH165" s="71"/>
      <c r="QNI165" s="71"/>
      <c r="QNJ165" s="71"/>
      <c r="QNK165" s="71"/>
      <c r="QNL165" s="71"/>
      <c r="QNM165" s="71"/>
      <c r="QNN165" s="71"/>
      <c r="QNO165" s="71"/>
      <c r="QNP165" s="71"/>
      <c r="QNQ165" s="71"/>
      <c r="QNR165" s="71"/>
      <c r="QNS165" s="71"/>
      <c r="QNT165" s="71"/>
      <c r="QNU165" s="71"/>
      <c r="QNV165" s="71"/>
      <c r="QNW165" s="71"/>
      <c r="QNX165" s="71"/>
      <c r="QNY165" s="71"/>
      <c r="QNZ165" s="71"/>
      <c r="QOA165" s="71"/>
      <c r="QOB165" s="71"/>
      <c r="QOC165" s="71"/>
      <c r="QOD165" s="71"/>
      <c r="QOE165" s="71"/>
      <c r="QOF165" s="71"/>
      <c r="QOG165" s="71"/>
      <c r="QOH165" s="71"/>
      <c r="QOI165" s="71"/>
      <c r="QOJ165" s="71"/>
      <c r="QOK165" s="71"/>
      <c r="QOL165" s="71"/>
      <c r="QOM165" s="71"/>
      <c r="QON165" s="71"/>
      <c r="QOO165" s="71"/>
      <c r="QOP165" s="71"/>
      <c r="QOQ165" s="71"/>
      <c r="QOR165" s="71"/>
      <c r="QOS165" s="71"/>
      <c r="QOT165" s="71"/>
      <c r="QOU165" s="71"/>
      <c r="QOV165" s="71"/>
      <c r="QOW165" s="71"/>
      <c r="QOX165" s="71"/>
      <c r="QOY165" s="71"/>
      <c r="QOZ165" s="71"/>
      <c r="QPA165" s="71"/>
      <c r="QPB165" s="71"/>
      <c r="QPC165" s="71"/>
      <c r="QPD165" s="71"/>
      <c r="QPE165" s="71"/>
      <c r="QPF165" s="71"/>
      <c r="QPG165" s="71"/>
      <c r="QPH165" s="71"/>
      <c r="QPI165" s="71"/>
      <c r="QPJ165" s="71"/>
      <c r="QPK165" s="71"/>
      <c r="QPL165" s="71"/>
      <c r="QPM165" s="71"/>
      <c r="QPN165" s="71"/>
      <c r="QPO165" s="71"/>
      <c r="QPP165" s="71"/>
      <c r="QPQ165" s="71"/>
      <c r="QPR165" s="71"/>
      <c r="QPS165" s="71"/>
      <c r="QPT165" s="71"/>
      <c r="QPU165" s="71"/>
      <c r="QPV165" s="71"/>
      <c r="QPW165" s="71"/>
      <c r="QPX165" s="71"/>
      <c r="QPY165" s="71"/>
      <c r="QPZ165" s="71"/>
      <c r="QQA165" s="71"/>
      <c r="QQB165" s="71"/>
      <c r="QQC165" s="71"/>
      <c r="QQD165" s="71"/>
      <c r="QQE165" s="71"/>
      <c r="QQF165" s="71"/>
      <c r="QQG165" s="71"/>
      <c r="QQH165" s="71"/>
      <c r="QQI165" s="71"/>
      <c r="QQJ165" s="71"/>
      <c r="QQK165" s="71"/>
      <c r="QQL165" s="71"/>
      <c r="QQM165" s="71"/>
      <c r="QQN165" s="71"/>
      <c r="QQO165" s="71"/>
      <c r="QQP165" s="71"/>
      <c r="QQQ165" s="71"/>
      <c r="QQR165" s="71"/>
      <c r="QQS165" s="71"/>
      <c r="QQT165" s="71"/>
      <c r="QQU165" s="71"/>
      <c r="QQV165" s="71"/>
      <c r="QQW165" s="71"/>
      <c r="QQX165" s="71"/>
      <c r="QQY165" s="71"/>
      <c r="QQZ165" s="71"/>
      <c r="QRA165" s="71"/>
      <c r="QRB165" s="71"/>
      <c r="QRC165" s="71"/>
      <c r="QRD165" s="71"/>
      <c r="QRE165" s="71"/>
      <c r="QRF165" s="71"/>
      <c r="QRG165" s="71"/>
      <c r="QRH165" s="71"/>
      <c r="QRI165" s="71"/>
      <c r="QRJ165" s="71"/>
      <c r="QRK165" s="71"/>
      <c r="QRL165" s="71"/>
      <c r="QRM165" s="71"/>
      <c r="QRN165" s="71"/>
      <c r="QRO165" s="71"/>
      <c r="QRP165" s="71"/>
      <c r="QRQ165" s="71"/>
      <c r="QRR165" s="71"/>
      <c r="QRS165" s="71"/>
      <c r="QRT165" s="71"/>
      <c r="QRU165" s="71"/>
      <c r="QRV165" s="71"/>
      <c r="QRW165" s="71"/>
      <c r="QRX165" s="71"/>
      <c r="QRY165" s="71"/>
      <c r="QRZ165" s="71"/>
      <c r="QSA165" s="71"/>
      <c r="QSB165" s="71"/>
      <c r="QSC165" s="71"/>
      <c r="QSD165" s="71"/>
      <c r="QSE165" s="71"/>
      <c r="QSF165" s="71"/>
      <c r="QSG165" s="71"/>
      <c r="QSH165" s="71"/>
      <c r="QSI165" s="71"/>
      <c r="QSJ165" s="71"/>
      <c r="QSK165" s="71"/>
      <c r="QSL165" s="71"/>
      <c r="QSM165" s="71"/>
      <c r="QSN165" s="71"/>
      <c r="QSO165" s="71"/>
      <c r="QSP165" s="71"/>
      <c r="QSQ165" s="71"/>
      <c r="QSR165" s="71"/>
      <c r="QSS165" s="71"/>
      <c r="QST165" s="71"/>
      <c r="QSU165" s="71"/>
      <c r="QSV165" s="71"/>
      <c r="QSW165" s="71"/>
      <c r="QSX165" s="71"/>
      <c r="QSY165" s="71"/>
      <c r="QSZ165" s="71"/>
      <c r="QTA165" s="71"/>
      <c r="QTB165" s="71"/>
      <c r="QTC165" s="71"/>
      <c r="QTD165" s="71"/>
      <c r="QTE165" s="71"/>
      <c r="QTF165" s="71"/>
      <c r="QTG165" s="71"/>
      <c r="QTH165" s="71"/>
      <c r="QTI165" s="71"/>
      <c r="QTJ165" s="71"/>
      <c r="QTK165" s="71"/>
      <c r="QTL165" s="71"/>
      <c r="QTM165" s="71"/>
      <c r="QTN165" s="71"/>
      <c r="QTO165" s="71"/>
      <c r="QTP165" s="71"/>
      <c r="QTQ165" s="71"/>
      <c r="QTR165" s="71"/>
      <c r="QTS165" s="71"/>
      <c r="QTT165" s="71"/>
      <c r="QTU165" s="71"/>
      <c r="QTV165" s="71"/>
      <c r="QTW165" s="71"/>
      <c r="QTX165" s="71"/>
      <c r="QTY165" s="71"/>
      <c r="QTZ165" s="71"/>
      <c r="QUA165" s="71"/>
      <c r="QUB165" s="71"/>
      <c r="QUC165" s="71"/>
      <c r="QUD165" s="71"/>
      <c r="QUE165" s="71"/>
      <c r="QUF165" s="71"/>
      <c r="QUG165" s="71"/>
      <c r="QUH165" s="71"/>
      <c r="QUI165" s="71"/>
      <c r="QUJ165" s="71"/>
      <c r="QUK165" s="71"/>
      <c r="QUL165" s="71"/>
      <c r="QUM165" s="71"/>
      <c r="QUN165" s="71"/>
      <c r="QUO165" s="71"/>
      <c r="QUP165" s="71"/>
      <c r="QUQ165" s="71"/>
      <c r="QUR165" s="71"/>
      <c r="QUS165" s="71"/>
      <c r="QUT165" s="71"/>
      <c r="QUU165" s="71"/>
      <c r="QUV165" s="71"/>
      <c r="QUW165" s="71"/>
      <c r="QUX165" s="71"/>
      <c r="QUY165" s="71"/>
      <c r="QUZ165" s="71"/>
      <c r="QVA165" s="71"/>
      <c r="QVB165" s="71"/>
      <c r="QVC165" s="71"/>
      <c r="QVD165" s="71"/>
      <c r="QVE165" s="71"/>
      <c r="QVF165" s="71"/>
      <c r="QVG165" s="71"/>
      <c r="QVH165" s="71"/>
      <c r="QVI165" s="71"/>
      <c r="QVJ165" s="71"/>
      <c r="QVK165" s="71"/>
      <c r="QVL165" s="71"/>
      <c r="QVM165" s="71"/>
      <c r="QVN165" s="71"/>
      <c r="QVO165" s="71"/>
      <c r="QVP165" s="71"/>
      <c r="QVQ165" s="71"/>
      <c r="QVR165" s="71"/>
      <c r="QVS165" s="71"/>
      <c r="QVT165" s="71"/>
      <c r="QVU165" s="71"/>
      <c r="QVV165" s="71"/>
      <c r="QVW165" s="71"/>
      <c r="QVX165" s="71"/>
      <c r="QVY165" s="71"/>
      <c r="QVZ165" s="71"/>
      <c r="QWA165" s="71"/>
      <c r="QWB165" s="71"/>
      <c r="QWC165" s="71"/>
      <c r="QWD165" s="71"/>
      <c r="QWE165" s="71"/>
      <c r="QWF165" s="71"/>
      <c r="QWG165" s="71"/>
      <c r="QWH165" s="71"/>
      <c r="QWI165" s="71"/>
      <c r="QWJ165" s="71"/>
      <c r="QWK165" s="71"/>
      <c r="QWL165" s="71"/>
      <c r="QWM165" s="71"/>
      <c r="QWN165" s="71"/>
      <c r="QWO165" s="71"/>
      <c r="QWP165" s="71"/>
      <c r="QWQ165" s="71"/>
      <c r="QWR165" s="71"/>
      <c r="QWS165" s="71"/>
      <c r="QWT165" s="71"/>
      <c r="QWU165" s="71"/>
      <c r="QWV165" s="71"/>
      <c r="QWW165" s="71"/>
      <c r="QWX165" s="71"/>
      <c r="QWY165" s="71"/>
      <c r="QWZ165" s="71"/>
      <c r="QXA165" s="71"/>
      <c r="QXB165" s="71"/>
      <c r="QXC165" s="71"/>
      <c r="QXD165" s="71"/>
      <c r="QXE165" s="71"/>
      <c r="QXF165" s="71"/>
      <c r="QXG165" s="71"/>
      <c r="QXH165" s="71"/>
      <c r="QXI165" s="71"/>
      <c r="QXJ165" s="71"/>
      <c r="QXK165" s="71"/>
      <c r="QXL165" s="71"/>
      <c r="QXM165" s="71"/>
      <c r="QXN165" s="71"/>
      <c r="QXO165" s="71"/>
      <c r="QXP165" s="71"/>
      <c r="QXQ165" s="71"/>
      <c r="QXR165" s="71"/>
      <c r="QXS165" s="71"/>
      <c r="QXT165" s="71"/>
      <c r="QXU165" s="71"/>
      <c r="QXV165" s="71"/>
      <c r="QXW165" s="71"/>
      <c r="QXX165" s="71"/>
      <c r="QXY165" s="71"/>
      <c r="QXZ165" s="71"/>
      <c r="QYA165" s="71"/>
      <c r="QYB165" s="71"/>
      <c r="QYC165" s="71"/>
      <c r="QYD165" s="71"/>
      <c r="QYE165" s="71"/>
      <c r="QYF165" s="71"/>
      <c r="QYG165" s="71"/>
      <c r="QYH165" s="71"/>
      <c r="QYI165" s="71"/>
      <c r="QYJ165" s="71"/>
      <c r="QYK165" s="71"/>
      <c r="QYL165" s="71"/>
      <c r="QYM165" s="71"/>
      <c r="QYN165" s="71"/>
      <c r="QYO165" s="71"/>
      <c r="QYP165" s="71"/>
      <c r="QYQ165" s="71"/>
      <c r="QYR165" s="71"/>
      <c r="QYS165" s="71"/>
      <c r="QYT165" s="71"/>
      <c r="QYU165" s="71"/>
      <c r="QYV165" s="71"/>
      <c r="QYW165" s="71"/>
      <c r="QYX165" s="71"/>
      <c r="QYY165" s="71"/>
      <c r="QYZ165" s="71"/>
      <c r="QZA165" s="71"/>
      <c r="QZB165" s="71"/>
      <c r="QZC165" s="71"/>
      <c r="QZD165" s="71"/>
      <c r="QZE165" s="71"/>
      <c r="QZF165" s="71"/>
      <c r="QZG165" s="71"/>
      <c r="QZH165" s="71"/>
      <c r="QZI165" s="71"/>
      <c r="QZJ165" s="71"/>
      <c r="QZK165" s="71"/>
      <c r="QZL165" s="71"/>
      <c r="QZM165" s="71"/>
      <c r="QZN165" s="71"/>
      <c r="QZO165" s="71"/>
      <c r="QZP165" s="71"/>
      <c r="QZQ165" s="71"/>
      <c r="QZR165" s="71"/>
      <c r="QZS165" s="71"/>
      <c r="QZT165" s="71"/>
      <c r="QZU165" s="71"/>
      <c r="QZV165" s="71"/>
      <c r="QZW165" s="71"/>
      <c r="QZX165" s="71"/>
      <c r="QZY165" s="71"/>
      <c r="QZZ165" s="71"/>
      <c r="RAA165" s="71"/>
      <c r="RAB165" s="71"/>
      <c r="RAC165" s="71"/>
      <c r="RAD165" s="71"/>
      <c r="RAE165" s="71"/>
      <c r="RAF165" s="71"/>
      <c r="RAG165" s="71"/>
      <c r="RAH165" s="71"/>
      <c r="RAI165" s="71"/>
      <c r="RAJ165" s="71"/>
      <c r="RAK165" s="71"/>
      <c r="RAL165" s="71"/>
      <c r="RAM165" s="71"/>
      <c r="RAN165" s="71"/>
      <c r="RAO165" s="71"/>
      <c r="RAP165" s="71"/>
      <c r="RAQ165" s="71"/>
      <c r="RAR165" s="71"/>
      <c r="RAS165" s="71"/>
      <c r="RAT165" s="71"/>
      <c r="RAU165" s="71"/>
      <c r="RAV165" s="71"/>
      <c r="RAW165" s="71"/>
      <c r="RAX165" s="71"/>
      <c r="RAY165" s="71"/>
      <c r="RAZ165" s="71"/>
      <c r="RBA165" s="71"/>
      <c r="RBB165" s="71"/>
      <c r="RBC165" s="71"/>
      <c r="RBD165" s="71"/>
      <c r="RBE165" s="71"/>
      <c r="RBF165" s="71"/>
      <c r="RBG165" s="71"/>
      <c r="RBH165" s="71"/>
      <c r="RBI165" s="71"/>
      <c r="RBJ165" s="71"/>
      <c r="RBK165" s="71"/>
      <c r="RBL165" s="71"/>
      <c r="RBM165" s="71"/>
      <c r="RBN165" s="71"/>
      <c r="RBO165" s="71"/>
      <c r="RBP165" s="71"/>
      <c r="RBQ165" s="71"/>
      <c r="RBR165" s="71"/>
      <c r="RBS165" s="71"/>
      <c r="RBT165" s="71"/>
      <c r="RBU165" s="71"/>
      <c r="RBV165" s="71"/>
      <c r="RBW165" s="71"/>
      <c r="RBX165" s="71"/>
      <c r="RBY165" s="71"/>
      <c r="RBZ165" s="71"/>
      <c r="RCA165" s="71"/>
      <c r="RCB165" s="71"/>
      <c r="RCC165" s="71"/>
      <c r="RCD165" s="71"/>
      <c r="RCE165" s="71"/>
      <c r="RCF165" s="71"/>
      <c r="RCG165" s="71"/>
      <c r="RCH165" s="71"/>
      <c r="RCI165" s="71"/>
      <c r="RCJ165" s="71"/>
      <c r="RCK165" s="71"/>
      <c r="RCL165" s="71"/>
      <c r="RCM165" s="71"/>
      <c r="RCN165" s="71"/>
      <c r="RCO165" s="71"/>
      <c r="RCP165" s="71"/>
      <c r="RCQ165" s="71"/>
      <c r="RCR165" s="71"/>
      <c r="RCS165" s="71"/>
      <c r="RCT165" s="71"/>
      <c r="RCU165" s="71"/>
      <c r="RCV165" s="71"/>
      <c r="RCW165" s="71"/>
      <c r="RCX165" s="71"/>
      <c r="RCY165" s="71"/>
      <c r="RCZ165" s="71"/>
      <c r="RDA165" s="71"/>
      <c r="RDB165" s="71"/>
      <c r="RDC165" s="71"/>
      <c r="RDD165" s="71"/>
      <c r="RDE165" s="71"/>
      <c r="RDF165" s="71"/>
      <c r="RDG165" s="71"/>
      <c r="RDH165" s="71"/>
      <c r="RDI165" s="71"/>
      <c r="RDJ165" s="71"/>
      <c r="RDK165" s="71"/>
      <c r="RDL165" s="71"/>
      <c r="RDM165" s="71"/>
      <c r="RDN165" s="71"/>
      <c r="RDO165" s="71"/>
      <c r="RDP165" s="71"/>
      <c r="RDQ165" s="71"/>
      <c r="RDR165" s="71"/>
      <c r="RDS165" s="71"/>
      <c r="RDT165" s="71"/>
      <c r="RDU165" s="71"/>
      <c r="RDV165" s="71"/>
      <c r="RDW165" s="71"/>
      <c r="RDX165" s="71"/>
      <c r="RDY165" s="71"/>
      <c r="RDZ165" s="71"/>
      <c r="REA165" s="71"/>
      <c r="REB165" s="71"/>
      <c r="REC165" s="71"/>
      <c r="RED165" s="71"/>
      <c r="REE165" s="71"/>
      <c r="REF165" s="71"/>
      <c r="REG165" s="71"/>
      <c r="REH165" s="71"/>
      <c r="REI165" s="71"/>
      <c r="REJ165" s="71"/>
      <c r="REK165" s="71"/>
      <c r="REL165" s="71"/>
      <c r="REM165" s="71"/>
      <c r="REN165" s="71"/>
      <c r="REO165" s="71"/>
      <c r="REP165" s="71"/>
      <c r="REQ165" s="71"/>
      <c r="RER165" s="71"/>
      <c r="RES165" s="71"/>
      <c r="RET165" s="71"/>
      <c r="REU165" s="71"/>
      <c r="REV165" s="71"/>
      <c r="REW165" s="71"/>
      <c r="REX165" s="71"/>
      <c r="REY165" s="71"/>
      <c r="REZ165" s="71"/>
      <c r="RFA165" s="71"/>
      <c r="RFB165" s="71"/>
      <c r="RFC165" s="71"/>
      <c r="RFD165" s="71"/>
      <c r="RFE165" s="71"/>
      <c r="RFF165" s="71"/>
      <c r="RFG165" s="71"/>
      <c r="RFH165" s="71"/>
      <c r="RFI165" s="71"/>
      <c r="RFJ165" s="71"/>
      <c r="RFK165" s="71"/>
      <c r="RFL165" s="71"/>
      <c r="RFM165" s="71"/>
      <c r="RFN165" s="71"/>
      <c r="RFO165" s="71"/>
      <c r="RFP165" s="71"/>
      <c r="RFQ165" s="71"/>
      <c r="RFR165" s="71"/>
      <c r="RFS165" s="71"/>
      <c r="RFT165" s="71"/>
      <c r="RFU165" s="71"/>
      <c r="RFV165" s="71"/>
      <c r="RFW165" s="71"/>
      <c r="RFX165" s="71"/>
      <c r="RFY165" s="71"/>
      <c r="RFZ165" s="71"/>
      <c r="RGA165" s="71"/>
      <c r="RGB165" s="71"/>
      <c r="RGC165" s="71"/>
      <c r="RGD165" s="71"/>
      <c r="RGE165" s="71"/>
      <c r="RGF165" s="71"/>
      <c r="RGG165" s="71"/>
      <c r="RGH165" s="71"/>
      <c r="RGI165" s="71"/>
      <c r="RGJ165" s="71"/>
      <c r="RGK165" s="71"/>
      <c r="RGL165" s="71"/>
      <c r="RGM165" s="71"/>
      <c r="RGN165" s="71"/>
      <c r="RGO165" s="71"/>
      <c r="RGP165" s="71"/>
      <c r="RGQ165" s="71"/>
      <c r="RGR165" s="71"/>
      <c r="RGS165" s="71"/>
      <c r="RGT165" s="71"/>
      <c r="RGU165" s="71"/>
      <c r="RGV165" s="71"/>
      <c r="RGW165" s="71"/>
      <c r="RGX165" s="71"/>
      <c r="RGY165" s="71"/>
      <c r="RGZ165" s="71"/>
      <c r="RHA165" s="71"/>
      <c r="RHB165" s="71"/>
      <c r="RHC165" s="71"/>
      <c r="RHD165" s="71"/>
      <c r="RHE165" s="71"/>
      <c r="RHF165" s="71"/>
      <c r="RHG165" s="71"/>
      <c r="RHH165" s="71"/>
      <c r="RHI165" s="71"/>
      <c r="RHJ165" s="71"/>
      <c r="RHK165" s="71"/>
      <c r="RHL165" s="71"/>
      <c r="RHM165" s="71"/>
      <c r="RHN165" s="71"/>
      <c r="RHO165" s="71"/>
      <c r="RHP165" s="71"/>
      <c r="RHQ165" s="71"/>
      <c r="RHR165" s="71"/>
      <c r="RHS165" s="71"/>
      <c r="RHT165" s="71"/>
      <c r="RHU165" s="71"/>
      <c r="RHV165" s="71"/>
      <c r="RHW165" s="71"/>
      <c r="RHX165" s="71"/>
      <c r="RHY165" s="71"/>
      <c r="RHZ165" s="71"/>
      <c r="RIA165" s="71"/>
      <c r="RIB165" s="71"/>
      <c r="RIC165" s="71"/>
      <c r="RID165" s="71"/>
      <c r="RIE165" s="71"/>
      <c r="RIF165" s="71"/>
      <c r="RIG165" s="71"/>
      <c r="RIH165" s="71"/>
      <c r="RII165" s="71"/>
      <c r="RIJ165" s="71"/>
      <c r="RIK165" s="71"/>
      <c r="RIL165" s="71"/>
      <c r="RIM165" s="71"/>
      <c r="RIN165" s="71"/>
      <c r="RIO165" s="71"/>
      <c r="RIP165" s="71"/>
      <c r="RIQ165" s="71"/>
      <c r="RIR165" s="71"/>
      <c r="RIS165" s="71"/>
      <c r="RIT165" s="71"/>
      <c r="RIU165" s="71"/>
      <c r="RIV165" s="71"/>
      <c r="RIW165" s="71"/>
      <c r="RIX165" s="71"/>
      <c r="RIY165" s="71"/>
      <c r="RIZ165" s="71"/>
      <c r="RJA165" s="71"/>
      <c r="RJB165" s="71"/>
      <c r="RJC165" s="71"/>
      <c r="RJD165" s="71"/>
      <c r="RJE165" s="71"/>
      <c r="RJF165" s="71"/>
      <c r="RJG165" s="71"/>
      <c r="RJH165" s="71"/>
      <c r="RJI165" s="71"/>
      <c r="RJJ165" s="71"/>
      <c r="RJK165" s="71"/>
      <c r="RJL165" s="71"/>
      <c r="RJM165" s="71"/>
      <c r="RJN165" s="71"/>
      <c r="RJO165" s="71"/>
      <c r="RJP165" s="71"/>
      <c r="RJQ165" s="71"/>
      <c r="RJR165" s="71"/>
      <c r="RJS165" s="71"/>
      <c r="RJT165" s="71"/>
      <c r="RJU165" s="71"/>
      <c r="RJV165" s="71"/>
      <c r="RJW165" s="71"/>
      <c r="RJX165" s="71"/>
      <c r="RJY165" s="71"/>
      <c r="RJZ165" s="71"/>
      <c r="RKA165" s="71"/>
      <c r="RKB165" s="71"/>
      <c r="RKC165" s="71"/>
      <c r="RKD165" s="71"/>
      <c r="RKE165" s="71"/>
      <c r="RKF165" s="71"/>
      <c r="RKG165" s="71"/>
      <c r="RKH165" s="71"/>
      <c r="RKI165" s="71"/>
      <c r="RKJ165" s="71"/>
      <c r="RKK165" s="71"/>
      <c r="RKL165" s="71"/>
      <c r="RKM165" s="71"/>
      <c r="RKN165" s="71"/>
      <c r="RKO165" s="71"/>
      <c r="RKP165" s="71"/>
      <c r="RKQ165" s="71"/>
      <c r="RKR165" s="71"/>
      <c r="RKS165" s="71"/>
      <c r="RKT165" s="71"/>
      <c r="RKU165" s="71"/>
      <c r="RKV165" s="71"/>
      <c r="RKW165" s="71"/>
      <c r="RKX165" s="71"/>
      <c r="RKY165" s="71"/>
      <c r="RKZ165" s="71"/>
      <c r="RLA165" s="71"/>
      <c r="RLB165" s="71"/>
      <c r="RLC165" s="71"/>
      <c r="RLD165" s="71"/>
      <c r="RLE165" s="71"/>
      <c r="RLF165" s="71"/>
      <c r="RLG165" s="71"/>
      <c r="RLH165" s="71"/>
      <c r="RLI165" s="71"/>
      <c r="RLJ165" s="71"/>
      <c r="RLK165" s="71"/>
      <c r="RLL165" s="71"/>
      <c r="RLM165" s="71"/>
      <c r="RLN165" s="71"/>
      <c r="RLO165" s="71"/>
      <c r="RLP165" s="71"/>
      <c r="RLQ165" s="71"/>
      <c r="RLR165" s="71"/>
      <c r="RLS165" s="71"/>
      <c r="RLT165" s="71"/>
      <c r="RLU165" s="71"/>
      <c r="RLV165" s="71"/>
      <c r="RLW165" s="71"/>
      <c r="RLX165" s="71"/>
      <c r="RLY165" s="71"/>
      <c r="RLZ165" s="71"/>
      <c r="RMA165" s="71"/>
      <c r="RMB165" s="71"/>
      <c r="RMC165" s="71"/>
      <c r="RMD165" s="71"/>
      <c r="RME165" s="71"/>
      <c r="RMF165" s="71"/>
      <c r="RMG165" s="71"/>
      <c r="RMH165" s="71"/>
      <c r="RMI165" s="71"/>
      <c r="RMJ165" s="71"/>
      <c r="RMK165" s="71"/>
      <c r="RML165" s="71"/>
      <c r="RMM165" s="71"/>
      <c r="RMN165" s="71"/>
      <c r="RMO165" s="71"/>
      <c r="RMP165" s="71"/>
      <c r="RMQ165" s="71"/>
      <c r="RMR165" s="71"/>
      <c r="RMS165" s="71"/>
      <c r="RMT165" s="71"/>
      <c r="RMU165" s="71"/>
      <c r="RMV165" s="71"/>
      <c r="RMW165" s="71"/>
      <c r="RMX165" s="71"/>
      <c r="RMY165" s="71"/>
      <c r="RMZ165" s="71"/>
      <c r="RNA165" s="71"/>
      <c r="RNB165" s="71"/>
      <c r="RNC165" s="71"/>
      <c r="RND165" s="71"/>
      <c r="RNE165" s="71"/>
      <c r="RNF165" s="71"/>
      <c r="RNG165" s="71"/>
      <c r="RNH165" s="71"/>
      <c r="RNI165" s="71"/>
      <c r="RNJ165" s="71"/>
      <c r="RNK165" s="71"/>
      <c r="RNL165" s="71"/>
      <c r="RNM165" s="71"/>
      <c r="RNN165" s="71"/>
      <c r="RNO165" s="71"/>
      <c r="RNP165" s="71"/>
      <c r="RNQ165" s="71"/>
      <c r="RNR165" s="71"/>
      <c r="RNS165" s="71"/>
      <c r="RNT165" s="71"/>
      <c r="RNU165" s="71"/>
      <c r="RNV165" s="71"/>
      <c r="RNW165" s="71"/>
      <c r="RNX165" s="71"/>
      <c r="RNY165" s="71"/>
      <c r="RNZ165" s="71"/>
      <c r="ROA165" s="71"/>
      <c r="ROB165" s="71"/>
      <c r="ROC165" s="71"/>
      <c r="ROD165" s="71"/>
      <c r="ROE165" s="71"/>
      <c r="ROF165" s="71"/>
      <c r="ROG165" s="71"/>
      <c r="ROH165" s="71"/>
      <c r="ROI165" s="71"/>
      <c r="ROJ165" s="71"/>
      <c r="ROK165" s="71"/>
      <c r="ROL165" s="71"/>
      <c r="ROM165" s="71"/>
      <c r="RON165" s="71"/>
      <c r="ROO165" s="71"/>
      <c r="ROP165" s="71"/>
      <c r="ROQ165" s="71"/>
      <c r="ROR165" s="71"/>
      <c r="ROS165" s="71"/>
      <c r="ROT165" s="71"/>
      <c r="ROU165" s="71"/>
      <c r="ROV165" s="71"/>
      <c r="ROW165" s="71"/>
      <c r="ROX165" s="71"/>
      <c r="ROY165" s="71"/>
      <c r="ROZ165" s="71"/>
      <c r="RPA165" s="71"/>
      <c r="RPB165" s="71"/>
      <c r="RPC165" s="71"/>
      <c r="RPD165" s="71"/>
      <c r="RPE165" s="71"/>
      <c r="RPF165" s="71"/>
      <c r="RPG165" s="71"/>
      <c r="RPH165" s="71"/>
      <c r="RPI165" s="71"/>
      <c r="RPJ165" s="71"/>
      <c r="RPK165" s="71"/>
      <c r="RPL165" s="71"/>
      <c r="RPM165" s="71"/>
      <c r="RPN165" s="71"/>
      <c r="RPO165" s="71"/>
      <c r="RPP165" s="71"/>
      <c r="RPQ165" s="71"/>
      <c r="RPR165" s="71"/>
      <c r="RPS165" s="71"/>
      <c r="RPT165" s="71"/>
      <c r="RPU165" s="71"/>
      <c r="RPV165" s="71"/>
      <c r="RPW165" s="71"/>
      <c r="RPX165" s="71"/>
      <c r="RPY165" s="71"/>
      <c r="RPZ165" s="71"/>
      <c r="RQA165" s="71"/>
      <c r="RQB165" s="71"/>
      <c r="RQC165" s="71"/>
      <c r="RQD165" s="71"/>
      <c r="RQE165" s="71"/>
      <c r="RQF165" s="71"/>
      <c r="RQG165" s="71"/>
      <c r="RQH165" s="71"/>
      <c r="RQI165" s="71"/>
      <c r="RQJ165" s="71"/>
      <c r="RQK165" s="71"/>
      <c r="RQL165" s="71"/>
      <c r="RQM165" s="71"/>
      <c r="RQN165" s="71"/>
      <c r="RQO165" s="71"/>
      <c r="RQP165" s="71"/>
      <c r="RQQ165" s="71"/>
      <c r="RQR165" s="71"/>
      <c r="RQS165" s="71"/>
      <c r="RQT165" s="71"/>
      <c r="RQU165" s="71"/>
      <c r="RQV165" s="71"/>
      <c r="RQW165" s="71"/>
      <c r="RQX165" s="71"/>
      <c r="RQY165" s="71"/>
      <c r="RQZ165" s="71"/>
      <c r="RRA165" s="71"/>
      <c r="RRB165" s="71"/>
      <c r="RRC165" s="71"/>
      <c r="RRD165" s="71"/>
      <c r="RRE165" s="71"/>
      <c r="RRF165" s="71"/>
      <c r="RRG165" s="71"/>
      <c r="RRH165" s="71"/>
      <c r="RRI165" s="71"/>
      <c r="RRJ165" s="71"/>
      <c r="RRK165" s="71"/>
      <c r="RRL165" s="71"/>
      <c r="RRM165" s="71"/>
      <c r="RRN165" s="71"/>
      <c r="RRO165" s="71"/>
      <c r="RRP165" s="71"/>
      <c r="RRQ165" s="71"/>
      <c r="RRR165" s="71"/>
      <c r="RRS165" s="71"/>
      <c r="RRT165" s="71"/>
      <c r="RRU165" s="71"/>
      <c r="RRV165" s="71"/>
      <c r="RRW165" s="71"/>
      <c r="RRX165" s="71"/>
      <c r="RRY165" s="71"/>
      <c r="RRZ165" s="71"/>
      <c r="RSA165" s="71"/>
      <c r="RSB165" s="71"/>
      <c r="RSC165" s="71"/>
      <c r="RSD165" s="71"/>
      <c r="RSE165" s="71"/>
      <c r="RSF165" s="71"/>
      <c r="RSG165" s="71"/>
      <c r="RSH165" s="71"/>
      <c r="RSI165" s="71"/>
      <c r="RSJ165" s="71"/>
      <c r="RSK165" s="71"/>
      <c r="RSL165" s="71"/>
      <c r="RSM165" s="71"/>
      <c r="RSN165" s="71"/>
      <c r="RSO165" s="71"/>
      <c r="RSP165" s="71"/>
      <c r="RSQ165" s="71"/>
      <c r="RSR165" s="71"/>
      <c r="RSS165" s="71"/>
      <c r="RST165" s="71"/>
      <c r="RSU165" s="71"/>
      <c r="RSV165" s="71"/>
      <c r="RSW165" s="71"/>
      <c r="RSX165" s="71"/>
      <c r="RSY165" s="71"/>
      <c r="RSZ165" s="71"/>
      <c r="RTA165" s="71"/>
      <c r="RTB165" s="71"/>
      <c r="RTC165" s="71"/>
      <c r="RTD165" s="71"/>
      <c r="RTE165" s="71"/>
      <c r="RTF165" s="71"/>
      <c r="RTG165" s="71"/>
      <c r="RTH165" s="71"/>
      <c r="RTI165" s="71"/>
      <c r="RTJ165" s="71"/>
      <c r="RTK165" s="71"/>
      <c r="RTL165" s="71"/>
      <c r="RTM165" s="71"/>
      <c r="RTN165" s="71"/>
      <c r="RTO165" s="71"/>
      <c r="RTP165" s="71"/>
      <c r="RTQ165" s="71"/>
      <c r="RTR165" s="71"/>
      <c r="RTS165" s="71"/>
      <c r="RTT165" s="71"/>
      <c r="RTU165" s="71"/>
      <c r="RTV165" s="71"/>
      <c r="RTW165" s="71"/>
      <c r="RTX165" s="71"/>
      <c r="RTY165" s="71"/>
      <c r="RTZ165" s="71"/>
      <c r="RUA165" s="71"/>
      <c r="RUB165" s="71"/>
      <c r="RUC165" s="71"/>
      <c r="RUD165" s="71"/>
      <c r="RUE165" s="71"/>
      <c r="RUF165" s="71"/>
      <c r="RUG165" s="71"/>
      <c r="RUH165" s="71"/>
      <c r="RUI165" s="71"/>
      <c r="RUJ165" s="71"/>
      <c r="RUK165" s="71"/>
      <c r="RUL165" s="71"/>
      <c r="RUM165" s="71"/>
      <c r="RUN165" s="71"/>
      <c r="RUO165" s="71"/>
      <c r="RUP165" s="71"/>
      <c r="RUQ165" s="71"/>
      <c r="RUR165" s="71"/>
      <c r="RUS165" s="71"/>
      <c r="RUT165" s="71"/>
      <c r="RUU165" s="71"/>
      <c r="RUV165" s="71"/>
      <c r="RUW165" s="71"/>
      <c r="RUX165" s="71"/>
      <c r="RUY165" s="71"/>
      <c r="RUZ165" s="71"/>
      <c r="RVA165" s="71"/>
      <c r="RVB165" s="71"/>
      <c r="RVC165" s="71"/>
      <c r="RVD165" s="71"/>
      <c r="RVE165" s="71"/>
      <c r="RVF165" s="71"/>
      <c r="RVG165" s="71"/>
      <c r="RVH165" s="71"/>
      <c r="RVI165" s="71"/>
      <c r="RVJ165" s="71"/>
      <c r="RVK165" s="71"/>
      <c r="RVL165" s="71"/>
      <c r="RVM165" s="71"/>
      <c r="RVN165" s="71"/>
      <c r="RVO165" s="71"/>
      <c r="RVP165" s="71"/>
      <c r="RVQ165" s="71"/>
      <c r="RVR165" s="71"/>
      <c r="RVS165" s="71"/>
      <c r="RVT165" s="71"/>
      <c r="RVU165" s="71"/>
      <c r="RVV165" s="71"/>
      <c r="RVW165" s="71"/>
      <c r="RVX165" s="71"/>
      <c r="RVY165" s="71"/>
      <c r="RVZ165" s="71"/>
      <c r="RWA165" s="71"/>
      <c r="RWB165" s="71"/>
      <c r="RWC165" s="71"/>
      <c r="RWD165" s="71"/>
      <c r="RWE165" s="71"/>
      <c r="RWF165" s="71"/>
      <c r="RWG165" s="71"/>
      <c r="RWH165" s="71"/>
      <c r="RWI165" s="71"/>
      <c r="RWJ165" s="71"/>
      <c r="RWK165" s="71"/>
      <c r="RWL165" s="71"/>
      <c r="RWM165" s="71"/>
      <c r="RWN165" s="71"/>
      <c r="RWO165" s="71"/>
      <c r="RWP165" s="71"/>
      <c r="RWQ165" s="71"/>
      <c r="RWR165" s="71"/>
      <c r="RWS165" s="71"/>
      <c r="RWT165" s="71"/>
      <c r="RWU165" s="71"/>
      <c r="RWV165" s="71"/>
      <c r="RWW165" s="71"/>
      <c r="RWX165" s="71"/>
      <c r="RWY165" s="71"/>
      <c r="RWZ165" s="71"/>
      <c r="RXA165" s="71"/>
      <c r="RXB165" s="71"/>
      <c r="RXC165" s="71"/>
      <c r="RXD165" s="71"/>
      <c r="RXE165" s="71"/>
      <c r="RXF165" s="71"/>
      <c r="RXG165" s="71"/>
      <c r="RXH165" s="71"/>
      <c r="RXI165" s="71"/>
      <c r="RXJ165" s="71"/>
      <c r="RXK165" s="71"/>
      <c r="RXL165" s="71"/>
      <c r="RXM165" s="71"/>
      <c r="RXN165" s="71"/>
      <c r="RXO165" s="71"/>
      <c r="RXP165" s="71"/>
      <c r="RXQ165" s="71"/>
      <c r="RXR165" s="71"/>
      <c r="RXS165" s="71"/>
      <c r="RXT165" s="71"/>
      <c r="RXU165" s="71"/>
      <c r="RXV165" s="71"/>
      <c r="RXW165" s="71"/>
      <c r="RXX165" s="71"/>
      <c r="RXY165" s="71"/>
      <c r="RXZ165" s="71"/>
      <c r="RYA165" s="71"/>
      <c r="RYB165" s="71"/>
      <c r="RYC165" s="71"/>
      <c r="RYD165" s="71"/>
      <c r="RYE165" s="71"/>
      <c r="RYF165" s="71"/>
      <c r="RYG165" s="71"/>
      <c r="RYH165" s="71"/>
      <c r="RYI165" s="71"/>
      <c r="RYJ165" s="71"/>
      <c r="RYK165" s="71"/>
      <c r="RYL165" s="71"/>
      <c r="RYM165" s="71"/>
      <c r="RYN165" s="71"/>
      <c r="RYO165" s="71"/>
      <c r="RYP165" s="71"/>
      <c r="RYQ165" s="71"/>
      <c r="RYR165" s="71"/>
      <c r="RYS165" s="71"/>
      <c r="RYT165" s="71"/>
      <c r="RYU165" s="71"/>
      <c r="RYV165" s="71"/>
      <c r="RYW165" s="71"/>
      <c r="RYX165" s="71"/>
      <c r="RYY165" s="71"/>
      <c r="RYZ165" s="71"/>
      <c r="RZA165" s="71"/>
      <c r="RZB165" s="71"/>
      <c r="RZC165" s="71"/>
      <c r="RZD165" s="71"/>
      <c r="RZE165" s="71"/>
      <c r="RZF165" s="71"/>
      <c r="RZG165" s="71"/>
      <c r="RZH165" s="71"/>
      <c r="RZI165" s="71"/>
      <c r="RZJ165" s="71"/>
      <c r="RZK165" s="71"/>
      <c r="RZL165" s="71"/>
      <c r="RZM165" s="71"/>
      <c r="RZN165" s="71"/>
      <c r="RZO165" s="71"/>
      <c r="RZP165" s="71"/>
      <c r="RZQ165" s="71"/>
      <c r="RZR165" s="71"/>
      <c r="RZS165" s="71"/>
      <c r="RZT165" s="71"/>
      <c r="RZU165" s="71"/>
      <c r="RZV165" s="71"/>
      <c r="RZW165" s="71"/>
      <c r="RZX165" s="71"/>
      <c r="RZY165" s="71"/>
      <c r="RZZ165" s="71"/>
      <c r="SAA165" s="71"/>
      <c r="SAB165" s="71"/>
      <c r="SAC165" s="71"/>
      <c r="SAD165" s="71"/>
      <c r="SAE165" s="71"/>
      <c r="SAF165" s="71"/>
      <c r="SAG165" s="71"/>
      <c r="SAH165" s="71"/>
      <c r="SAI165" s="71"/>
      <c r="SAJ165" s="71"/>
      <c r="SAK165" s="71"/>
      <c r="SAL165" s="71"/>
      <c r="SAM165" s="71"/>
      <c r="SAN165" s="71"/>
      <c r="SAO165" s="71"/>
      <c r="SAP165" s="71"/>
      <c r="SAQ165" s="71"/>
      <c r="SAR165" s="71"/>
      <c r="SAS165" s="71"/>
      <c r="SAT165" s="71"/>
      <c r="SAU165" s="71"/>
      <c r="SAV165" s="71"/>
      <c r="SAW165" s="71"/>
      <c r="SAX165" s="71"/>
      <c r="SAY165" s="71"/>
      <c r="SAZ165" s="71"/>
      <c r="SBA165" s="71"/>
      <c r="SBB165" s="71"/>
      <c r="SBC165" s="71"/>
      <c r="SBD165" s="71"/>
      <c r="SBE165" s="71"/>
      <c r="SBF165" s="71"/>
      <c r="SBG165" s="71"/>
      <c r="SBH165" s="71"/>
      <c r="SBI165" s="71"/>
      <c r="SBJ165" s="71"/>
      <c r="SBK165" s="71"/>
      <c r="SBL165" s="71"/>
      <c r="SBM165" s="71"/>
      <c r="SBN165" s="71"/>
      <c r="SBO165" s="71"/>
      <c r="SBP165" s="71"/>
      <c r="SBQ165" s="71"/>
      <c r="SBR165" s="71"/>
      <c r="SBS165" s="71"/>
      <c r="SBT165" s="71"/>
      <c r="SBU165" s="71"/>
      <c r="SBV165" s="71"/>
      <c r="SBW165" s="71"/>
      <c r="SBX165" s="71"/>
      <c r="SBY165" s="71"/>
      <c r="SBZ165" s="71"/>
      <c r="SCA165" s="71"/>
      <c r="SCB165" s="71"/>
      <c r="SCC165" s="71"/>
      <c r="SCD165" s="71"/>
      <c r="SCE165" s="71"/>
      <c r="SCF165" s="71"/>
      <c r="SCG165" s="71"/>
      <c r="SCH165" s="71"/>
      <c r="SCI165" s="71"/>
      <c r="SCJ165" s="71"/>
      <c r="SCK165" s="71"/>
      <c r="SCL165" s="71"/>
      <c r="SCM165" s="71"/>
      <c r="SCN165" s="71"/>
      <c r="SCO165" s="71"/>
      <c r="SCP165" s="71"/>
      <c r="SCQ165" s="71"/>
      <c r="SCR165" s="71"/>
      <c r="SCS165" s="71"/>
      <c r="SCT165" s="71"/>
      <c r="SCU165" s="71"/>
      <c r="SCV165" s="71"/>
      <c r="SCW165" s="71"/>
      <c r="SCX165" s="71"/>
      <c r="SCY165" s="71"/>
      <c r="SCZ165" s="71"/>
      <c r="SDA165" s="71"/>
      <c r="SDB165" s="71"/>
      <c r="SDC165" s="71"/>
      <c r="SDD165" s="71"/>
      <c r="SDE165" s="71"/>
      <c r="SDF165" s="71"/>
      <c r="SDG165" s="71"/>
      <c r="SDH165" s="71"/>
      <c r="SDI165" s="71"/>
      <c r="SDJ165" s="71"/>
      <c r="SDK165" s="71"/>
      <c r="SDL165" s="71"/>
      <c r="SDM165" s="71"/>
      <c r="SDN165" s="71"/>
      <c r="SDO165" s="71"/>
      <c r="SDP165" s="71"/>
      <c r="SDQ165" s="71"/>
      <c r="SDR165" s="71"/>
      <c r="SDS165" s="71"/>
      <c r="SDT165" s="71"/>
      <c r="SDU165" s="71"/>
      <c r="SDV165" s="71"/>
      <c r="SDW165" s="71"/>
      <c r="SDX165" s="71"/>
      <c r="SDY165" s="71"/>
      <c r="SDZ165" s="71"/>
      <c r="SEA165" s="71"/>
      <c r="SEB165" s="71"/>
      <c r="SEC165" s="71"/>
      <c r="SED165" s="71"/>
      <c r="SEE165" s="71"/>
      <c r="SEF165" s="71"/>
      <c r="SEG165" s="71"/>
      <c r="SEH165" s="71"/>
      <c r="SEI165" s="71"/>
      <c r="SEJ165" s="71"/>
      <c r="SEK165" s="71"/>
      <c r="SEL165" s="71"/>
      <c r="SEM165" s="71"/>
      <c r="SEN165" s="71"/>
      <c r="SEO165" s="71"/>
      <c r="SEP165" s="71"/>
      <c r="SEQ165" s="71"/>
      <c r="SER165" s="71"/>
      <c r="SES165" s="71"/>
      <c r="SET165" s="71"/>
      <c r="SEU165" s="71"/>
      <c r="SEV165" s="71"/>
      <c r="SEW165" s="71"/>
      <c r="SEX165" s="71"/>
      <c r="SEY165" s="71"/>
      <c r="SEZ165" s="71"/>
      <c r="SFA165" s="71"/>
      <c r="SFB165" s="71"/>
      <c r="SFC165" s="71"/>
      <c r="SFD165" s="71"/>
      <c r="SFE165" s="71"/>
      <c r="SFF165" s="71"/>
      <c r="SFG165" s="71"/>
      <c r="SFH165" s="71"/>
      <c r="SFI165" s="71"/>
      <c r="SFJ165" s="71"/>
      <c r="SFK165" s="71"/>
      <c r="SFL165" s="71"/>
      <c r="SFM165" s="71"/>
      <c r="SFN165" s="71"/>
      <c r="SFO165" s="71"/>
      <c r="SFP165" s="71"/>
      <c r="SFQ165" s="71"/>
      <c r="SFR165" s="71"/>
      <c r="SFS165" s="71"/>
      <c r="SFT165" s="71"/>
      <c r="SFU165" s="71"/>
      <c r="SFV165" s="71"/>
      <c r="SFW165" s="71"/>
      <c r="SFX165" s="71"/>
      <c r="SFY165" s="71"/>
      <c r="SFZ165" s="71"/>
      <c r="SGA165" s="71"/>
      <c r="SGB165" s="71"/>
      <c r="SGC165" s="71"/>
      <c r="SGD165" s="71"/>
      <c r="SGE165" s="71"/>
      <c r="SGF165" s="71"/>
      <c r="SGG165" s="71"/>
      <c r="SGH165" s="71"/>
      <c r="SGI165" s="71"/>
      <c r="SGJ165" s="71"/>
      <c r="SGK165" s="71"/>
      <c r="SGL165" s="71"/>
      <c r="SGM165" s="71"/>
      <c r="SGN165" s="71"/>
      <c r="SGO165" s="71"/>
      <c r="SGP165" s="71"/>
      <c r="SGQ165" s="71"/>
      <c r="SGR165" s="71"/>
      <c r="SGS165" s="71"/>
      <c r="SGT165" s="71"/>
      <c r="SGU165" s="71"/>
      <c r="SGV165" s="71"/>
      <c r="SGW165" s="71"/>
      <c r="SGX165" s="71"/>
      <c r="SGY165" s="71"/>
      <c r="SGZ165" s="71"/>
      <c r="SHA165" s="71"/>
      <c r="SHB165" s="71"/>
      <c r="SHC165" s="71"/>
      <c r="SHD165" s="71"/>
      <c r="SHE165" s="71"/>
      <c r="SHF165" s="71"/>
      <c r="SHG165" s="71"/>
      <c r="SHH165" s="71"/>
      <c r="SHI165" s="71"/>
      <c r="SHJ165" s="71"/>
      <c r="SHK165" s="71"/>
      <c r="SHL165" s="71"/>
      <c r="SHM165" s="71"/>
      <c r="SHN165" s="71"/>
      <c r="SHO165" s="71"/>
      <c r="SHP165" s="71"/>
      <c r="SHQ165" s="71"/>
      <c r="SHR165" s="71"/>
      <c r="SHS165" s="71"/>
      <c r="SHT165" s="71"/>
      <c r="SHU165" s="71"/>
      <c r="SHV165" s="71"/>
      <c r="SHW165" s="71"/>
      <c r="SHX165" s="71"/>
      <c r="SHY165" s="71"/>
      <c r="SHZ165" s="71"/>
      <c r="SIA165" s="71"/>
      <c r="SIB165" s="71"/>
      <c r="SIC165" s="71"/>
      <c r="SID165" s="71"/>
      <c r="SIE165" s="71"/>
      <c r="SIF165" s="71"/>
      <c r="SIG165" s="71"/>
      <c r="SIH165" s="71"/>
      <c r="SII165" s="71"/>
      <c r="SIJ165" s="71"/>
      <c r="SIK165" s="71"/>
      <c r="SIL165" s="71"/>
      <c r="SIM165" s="71"/>
      <c r="SIN165" s="71"/>
      <c r="SIO165" s="71"/>
      <c r="SIP165" s="71"/>
      <c r="SIQ165" s="71"/>
      <c r="SIR165" s="71"/>
      <c r="SIS165" s="71"/>
      <c r="SIT165" s="71"/>
      <c r="SIU165" s="71"/>
      <c r="SIV165" s="71"/>
      <c r="SIW165" s="71"/>
      <c r="SIX165" s="71"/>
      <c r="SIY165" s="71"/>
      <c r="SIZ165" s="71"/>
      <c r="SJA165" s="71"/>
      <c r="SJB165" s="71"/>
      <c r="SJC165" s="71"/>
      <c r="SJD165" s="71"/>
      <c r="SJE165" s="71"/>
      <c r="SJF165" s="71"/>
      <c r="SJG165" s="71"/>
      <c r="SJH165" s="71"/>
      <c r="SJI165" s="71"/>
      <c r="SJJ165" s="71"/>
      <c r="SJK165" s="71"/>
      <c r="SJL165" s="71"/>
      <c r="SJM165" s="71"/>
      <c r="SJN165" s="71"/>
      <c r="SJO165" s="71"/>
      <c r="SJP165" s="71"/>
      <c r="SJQ165" s="71"/>
      <c r="SJR165" s="71"/>
      <c r="SJS165" s="71"/>
      <c r="SJT165" s="71"/>
      <c r="SJU165" s="71"/>
      <c r="SJV165" s="71"/>
      <c r="SJW165" s="71"/>
      <c r="SJX165" s="71"/>
      <c r="SJY165" s="71"/>
      <c r="SJZ165" s="71"/>
      <c r="SKA165" s="71"/>
      <c r="SKB165" s="71"/>
      <c r="SKC165" s="71"/>
      <c r="SKD165" s="71"/>
      <c r="SKE165" s="71"/>
      <c r="SKF165" s="71"/>
      <c r="SKG165" s="71"/>
      <c r="SKH165" s="71"/>
      <c r="SKI165" s="71"/>
      <c r="SKJ165" s="71"/>
      <c r="SKK165" s="71"/>
      <c r="SKL165" s="71"/>
      <c r="SKM165" s="71"/>
      <c r="SKN165" s="71"/>
      <c r="SKO165" s="71"/>
      <c r="SKP165" s="71"/>
      <c r="SKQ165" s="71"/>
      <c r="SKR165" s="71"/>
      <c r="SKS165" s="71"/>
      <c r="SKT165" s="71"/>
      <c r="SKU165" s="71"/>
      <c r="SKV165" s="71"/>
      <c r="SKW165" s="71"/>
      <c r="SKX165" s="71"/>
      <c r="SKY165" s="71"/>
      <c r="SKZ165" s="71"/>
      <c r="SLA165" s="71"/>
      <c r="SLB165" s="71"/>
      <c r="SLC165" s="71"/>
      <c r="SLD165" s="71"/>
      <c r="SLE165" s="71"/>
      <c r="SLF165" s="71"/>
      <c r="SLG165" s="71"/>
      <c r="SLH165" s="71"/>
      <c r="SLI165" s="71"/>
      <c r="SLJ165" s="71"/>
      <c r="SLK165" s="71"/>
      <c r="SLL165" s="71"/>
      <c r="SLM165" s="71"/>
      <c r="SLN165" s="71"/>
      <c r="SLO165" s="71"/>
      <c r="SLP165" s="71"/>
      <c r="SLQ165" s="71"/>
      <c r="SLR165" s="71"/>
      <c r="SLS165" s="71"/>
      <c r="SLT165" s="71"/>
      <c r="SLU165" s="71"/>
      <c r="SLV165" s="71"/>
      <c r="SLW165" s="71"/>
      <c r="SLX165" s="71"/>
      <c r="SLY165" s="71"/>
      <c r="SLZ165" s="71"/>
      <c r="SMA165" s="71"/>
      <c r="SMB165" s="71"/>
      <c r="SMC165" s="71"/>
      <c r="SMD165" s="71"/>
      <c r="SME165" s="71"/>
      <c r="SMF165" s="71"/>
      <c r="SMG165" s="71"/>
      <c r="SMH165" s="71"/>
      <c r="SMI165" s="71"/>
      <c r="SMJ165" s="71"/>
      <c r="SMK165" s="71"/>
      <c r="SML165" s="71"/>
      <c r="SMM165" s="71"/>
      <c r="SMN165" s="71"/>
      <c r="SMO165" s="71"/>
      <c r="SMP165" s="71"/>
      <c r="SMQ165" s="71"/>
      <c r="SMR165" s="71"/>
      <c r="SMS165" s="71"/>
      <c r="SMT165" s="71"/>
      <c r="SMU165" s="71"/>
      <c r="SMV165" s="71"/>
      <c r="SMW165" s="71"/>
      <c r="SMX165" s="71"/>
      <c r="SMY165" s="71"/>
      <c r="SMZ165" s="71"/>
      <c r="SNA165" s="71"/>
      <c r="SNB165" s="71"/>
      <c r="SNC165" s="71"/>
      <c r="SND165" s="71"/>
      <c r="SNE165" s="71"/>
      <c r="SNF165" s="71"/>
      <c r="SNG165" s="71"/>
      <c r="SNH165" s="71"/>
      <c r="SNI165" s="71"/>
      <c r="SNJ165" s="71"/>
      <c r="SNK165" s="71"/>
      <c r="SNL165" s="71"/>
      <c r="SNM165" s="71"/>
      <c r="SNN165" s="71"/>
      <c r="SNO165" s="71"/>
      <c r="SNP165" s="71"/>
      <c r="SNQ165" s="71"/>
      <c r="SNR165" s="71"/>
      <c r="SNS165" s="71"/>
      <c r="SNT165" s="71"/>
      <c r="SNU165" s="71"/>
      <c r="SNV165" s="71"/>
      <c r="SNW165" s="71"/>
      <c r="SNX165" s="71"/>
      <c r="SNY165" s="71"/>
      <c r="SNZ165" s="71"/>
      <c r="SOA165" s="71"/>
      <c r="SOB165" s="71"/>
      <c r="SOC165" s="71"/>
      <c r="SOD165" s="71"/>
      <c r="SOE165" s="71"/>
      <c r="SOF165" s="71"/>
      <c r="SOG165" s="71"/>
      <c r="SOH165" s="71"/>
      <c r="SOI165" s="71"/>
      <c r="SOJ165" s="71"/>
      <c r="SOK165" s="71"/>
      <c r="SOL165" s="71"/>
      <c r="SOM165" s="71"/>
      <c r="SON165" s="71"/>
      <c r="SOO165" s="71"/>
      <c r="SOP165" s="71"/>
      <c r="SOQ165" s="71"/>
      <c r="SOR165" s="71"/>
      <c r="SOS165" s="71"/>
      <c r="SOT165" s="71"/>
      <c r="SOU165" s="71"/>
      <c r="SOV165" s="71"/>
      <c r="SOW165" s="71"/>
      <c r="SOX165" s="71"/>
      <c r="SOY165" s="71"/>
      <c r="SOZ165" s="71"/>
      <c r="SPA165" s="71"/>
      <c r="SPB165" s="71"/>
      <c r="SPC165" s="71"/>
      <c r="SPD165" s="71"/>
      <c r="SPE165" s="71"/>
      <c r="SPF165" s="71"/>
      <c r="SPG165" s="71"/>
      <c r="SPH165" s="71"/>
      <c r="SPI165" s="71"/>
      <c r="SPJ165" s="71"/>
      <c r="SPK165" s="71"/>
      <c r="SPL165" s="71"/>
      <c r="SPM165" s="71"/>
      <c r="SPN165" s="71"/>
      <c r="SPO165" s="71"/>
      <c r="SPP165" s="71"/>
      <c r="SPQ165" s="71"/>
      <c r="SPR165" s="71"/>
      <c r="SPS165" s="71"/>
      <c r="SPT165" s="71"/>
      <c r="SPU165" s="71"/>
      <c r="SPV165" s="71"/>
      <c r="SPW165" s="71"/>
      <c r="SPX165" s="71"/>
      <c r="SPY165" s="71"/>
      <c r="SPZ165" s="71"/>
      <c r="SQA165" s="71"/>
      <c r="SQB165" s="71"/>
      <c r="SQC165" s="71"/>
      <c r="SQD165" s="71"/>
      <c r="SQE165" s="71"/>
      <c r="SQF165" s="71"/>
      <c r="SQG165" s="71"/>
      <c r="SQH165" s="71"/>
      <c r="SQI165" s="71"/>
      <c r="SQJ165" s="71"/>
      <c r="SQK165" s="71"/>
      <c r="SQL165" s="71"/>
      <c r="SQM165" s="71"/>
      <c r="SQN165" s="71"/>
      <c r="SQO165" s="71"/>
      <c r="SQP165" s="71"/>
      <c r="SQQ165" s="71"/>
      <c r="SQR165" s="71"/>
      <c r="SQS165" s="71"/>
      <c r="SQT165" s="71"/>
      <c r="SQU165" s="71"/>
      <c r="SQV165" s="71"/>
      <c r="SQW165" s="71"/>
      <c r="SQX165" s="71"/>
      <c r="SQY165" s="71"/>
      <c r="SQZ165" s="71"/>
      <c r="SRA165" s="71"/>
      <c r="SRB165" s="71"/>
      <c r="SRC165" s="71"/>
      <c r="SRD165" s="71"/>
      <c r="SRE165" s="71"/>
      <c r="SRF165" s="71"/>
      <c r="SRG165" s="71"/>
      <c r="SRH165" s="71"/>
      <c r="SRI165" s="71"/>
      <c r="SRJ165" s="71"/>
      <c r="SRK165" s="71"/>
      <c r="SRL165" s="71"/>
      <c r="SRM165" s="71"/>
      <c r="SRN165" s="71"/>
      <c r="SRO165" s="71"/>
      <c r="SRP165" s="71"/>
      <c r="SRQ165" s="71"/>
      <c r="SRR165" s="71"/>
      <c r="SRS165" s="71"/>
      <c r="SRT165" s="71"/>
      <c r="SRU165" s="71"/>
      <c r="SRV165" s="71"/>
      <c r="SRW165" s="71"/>
      <c r="SRX165" s="71"/>
      <c r="SRY165" s="71"/>
      <c r="SRZ165" s="71"/>
      <c r="SSA165" s="71"/>
      <c r="SSB165" s="71"/>
      <c r="SSC165" s="71"/>
      <c r="SSD165" s="71"/>
      <c r="SSE165" s="71"/>
      <c r="SSF165" s="71"/>
      <c r="SSG165" s="71"/>
      <c r="SSH165" s="71"/>
      <c r="SSI165" s="71"/>
      <c r="SSJ165" s="71"/>
      <c r="SSK165" s="71"/>
      <c r="SSL165" s="71"/>
      <c r="SSM165" s="71"/>
      <c r="SSN165" s="71"/>
      <c r="SSO165" s="71"/>
      <c r="SSP165" s="71"/>
      <c r="SSQ165" s="71"/>
      <c r="SSR165" s="71"/>
      <c r="SSS165" s="71"/>
      <c r="SST165" s="71"/>
      <c r="SSU165" s="71"/>
      <c r="SSV165" s="71"/>
      <c r="SSW165" s="71"/>
      <c r="SSX165" s="71"/>
      <c r="SSY165" s="71"/>
      <c r="SSZ165" s="71"/>
      <c r="STA165" s="71"/>
      <c r="STB165" s="71"/>
      <c r="STC165" s="71"/>
      <c r="STD165" s="71"/>
      <c r="STE165" s="71"/>
      <c r="STF165" s="71"/>
      <c r="STG165" s="71"/>
      <c r="STH165" s="71"/>
      <c r="STI165" s="71"/>
      <c r="STJ165" s="71"/>
      <c r="STK165" s="71"/>
      <c r="STL165" s="71"/>
      <c r="STM165" s="71"/>
      <c r="STN165" s="71"/>
      <c r="STO165" s="71"/>
      <c r="STP165" s="71"/>
      <c r="STQ165" s="71"/>
      <c r="STR165" s="71"/>
      <c r="STS165" s="71"/>
      <c r="STT165" s="71"/>
      <c r="STU165" s="71"/>
      <c r="STV165" s="71"/>
      <c r="STW165" s="71"/>
      <c r="STX165" s="71"/>
      <c r="STY165" s="71"/>
      <c r="STZ165" s="71"/>
      <c r="SUA165" s="71"/>
      <c r="SUB165" s="71"/>
      <c r="SUC165" s="71"/>
      <c r="SUD165" s="71"/>
      <c r="SUE165" s="71"/>
      <c r="SUF165" s="71"/>
      <c r="SUG165" s="71"/>
      <c r="SUH165" s="71"/>
      <c r="SUI165" s="71"/>
      <c r="SUJ165" s="71"/>
      <c r="SUK165" s="71"/>
      <c r="SUL165" s="71"/>
      <c r="SUM165" s="71"/>
      <c r="SUN165" s="71"/>
      <c r="SUO165" s="71"/>
      <c r="SUP165" s="71"/>
      <c r="SUQ165" s="71"/>
      <c r="SUR165" s="71"/>
      <c r="SUS165" s="71"/>
      <c r="SUT165" s="71"/>
      <c r="SUU165" s="71"/>
      <c r="SUV165" s="71"/>
      <c r="SUW165" s="71"/>
      <c r="SUX165" s="71"/>
      <c r="SUY165" s="71"/>
      <c r="SUZ165" s="71"/>
      <c r="SVA165" s="71"/>
      <c r="SVB165" s="71"/>
      <c r="SVC165" s="71"/>
      <c r="SVD165" s="71"/>
      <c r="SVE165" s="71"/>
      <c r="SVF165" s="71"/>
      <c r="SVG165" s="71"/>
      <c r="SVH165" s="71"/>
      <c r="SVI165" s="71"/>
      <c r="SVJ165" s="71"/>
      <c r="SVK165" s="71"/>
      <c r="SVL165" s="71"/>
      <c r="SVM165" s="71"/>
      <c r="SVN165" s="71"/>
      <c r="SVO165" s="71"/>
      <c r="SVP165" s="71"/>
      <c r="SVQ165" s="71"/>
      <c r="SVR165" s="71"/>
      <c r="SVS165" s="71"/>
      <c r="SVT165" s="71"/>
      <c r="SVU165" s="71"/>
      <c r="SVV165" s="71"/>
      <c r="SVW165" s="71"/>
      <c r="SVX165" s="71"/>
      <c r="SVY165" s="71"/>
      <c r="SVZ165" s="71"/>
      <c r="SWA165" s="71"/>
      <c r="SWB165" s="71"/>
      <c r="SWC165" s="71"/>
      <c r="SWD165" s="71"/>
      <c r="SWE165" s="71"/>
      <c r="SWF165" s="71"/>
      <c r="SWG165" s="71"/>
      <c r="SWH165" s="71"/>
      <c r="SWI165" s="71"/>
      <c r="SWJ165" s="71"/>
      <c r="SWK165" s="71"/>
      <c r="SWL165" s="71"/>
      <c r="SWM165" s="71"/>
      <c r="SWN165" s="71"/>
      <c r="SWO165" s="71"/>
      <c r="SWP165" s="71"/>
      <c r="SWQ165" s="71"/>
      <c r="SWR165" s="71"/>
      <c r="SWS165" s="71"/>
      <c r="SWT165" s="71"/>
      <c r="SWU165" s="71"/>
      <c r="SWV165" s="71"/>
      <c r="SWW165" s="71"/>
      <c r="SWX165" s="71"/>
      <c r="SWY165" s="71"/>
      <c r="SWZ165" s="71"/>
      <c r="SXA165" s="71"/>
      <c r="SXB165" s="71"/>
      <c r="SXC165" s="71"/>
      <c r="SXD165" s="71"/>
      <c r="SXE165" s="71"/>
      <c r="SXF165" s="71"/>
      <c r="SXG165" s="71"/>
      <c r="SXH165" s="71"/>
      <c r="SXI165" s="71"/>
      <c r="SXJ165" s="71"/>
      <c r="SXK165" s="71"/>
      <c r="SXL165" s="71"/>
      <c r="SXM165" s="71"/>
      <c r="SXN165" s="71"/>
      <c r="SXO165" s="71"/>
      <c r="SXP165" s="71"/>
      <c r="SXQ165" s="71"/>
      <c r="SXR165" s="71"/>
      <c r="SXS165" s="71"/>
      <c r="SXT165" s="71"/>
      <c r="SXU165" s="71"/>
      <c r="SXV165" s="71"/>
      <c r="SXW165" s="71"/>
      <c r="SXX165" s="71"/>
      <c r="SXY165" s="71"/>
      <c r="SXZ165" s="71"/>
      <c r="SYA165" s="71"/>
      <c r="SYB165" s="71"/>
      <c r="SYC165" s="71"/>
      <c r="SYD165" s="71"/>
      <c r="SYE165" s="71"/>
      <c r="SYF165" s="71"/>
      <c r="SYG165" s="71"/>
      <c r="SYH165" s="71"/>
      <c r="SYI165" s="71"/>
      <c r="SYJ165" s="71"/>
      <c r="SYK165" s="71"/>
      <c r="SYL165" s="71"/>
      <c r="SYM165" s="71"/>
      <c r="SYN165" s="71"/>
      <c r="SYO165" s="71"/>
      <c r="SYP165" s="71"/>
      <c r="SYQ165" s="71"/>
      <c r="SYR165" s="71"/>
      <c r="SYS165" s="71"/>
      <c r="SYT165" s="71"/>
      <c r="SYU165" s="71"/>
      <c r="SYV165" s="71"/>
      <c r="SYW165" s="71"/>
      <c r="SYX165" s="71"/>
      <c r="SYY165" s="71"/>
      <c r="SYZ165" s="71"/>
      <c r="SZA165" s="71"/>
      <c r="SZB165" s="71"/>
      <c r="SZC165" s="71"/>
      <c r="SZD165" s="71"/>
      <c r="SZE165" s="71"/>
      <c r="SZF165" s="71"/>
      <c r="SZG165" s="71"/>
      <c r="SZH165" s="71"/>
      <c r="SZI165" s="71"/>
      <c r="SZJ165" s="71"/>
      <c r="SZK165" s="71"/>
      <c r="SZL165" s="71"/>
      <c r="SZM165" s="71"/>
      <c r="SZN165" s="71"/>
      <c r="SZO165" s="71"/>
      <c r="SZP165" s="71"/>
      <c r="SZQ165" s="71"/>
      <c r="SZR165" s="71"/>
      <c r="SZS165" s="71"/>
      <c r="SZT165" s="71"/>
      <c r="SZU165" s="71"/>
      <c r="SZV165" s="71"/>
      <c r="SZW165" s="71"/>
      <c r="SZX165" s="71"/>
      <c r="SZY165" s="71"/>
      <c r="SZZ165" s="71"/>
      <c r="TAA165" s="71"/>
      <c r="TAB165" s="71"/>
      <c r="TAC165" s="71"/>
      <c r="TAD165" s="71"/>
      <c r="TAE165" s="71"/>
      <c r="TAF165" s="71"/>
      <c r="TAG165" s="71"/>
      <c r="TAH165" s="71"/>
      <c r="TAI165" s="71"/>
      <c r="TAJ165" s="71"/>
      <c r="TAK165" s="71"/>
      <c r="TAL165" s="71"/>
      <c r="TAM165" s="71"/>
      <c r="TAN165" s="71"/>
      <c r="TAO165" s="71"/>
      <c r="TAP165" s="71"/>
      <c r="TAQ165" s="71"/>
      <c r="TAR165" s="71"/>
      <c r="TAS165" s="71"/>
      <c r="TAT165" s="71"/>
      <c r="TAU165" s="71"/>
      <c r="TAV165" s="71"/>
      <c r="TAW165" s="71"/>
      <c r="TAX165" s="71"/>
      <c r="TAY165" s="71"/>
      <c r="TAZ165" s="71"/>
      <c r="TBA165" s="71"/>
      <c r="TBB165" s="71"/>
      <c r="TBC165" s="71"/>
      <c r="TBD165" s="71"/>
      <c r="TBE165" s="71"/>
      <c r="TBF165" s="71"/>
      <c r="TBG165" s="71"/>
      <c r="TBH165" s="71"/>
      <c r="TBI165" s="71"/>
      <c r="TBJ165" s="71"/>
      <c r="TBK165" s="71"/>
      <c r="TBL165" s="71"/>
      <c r="TBM165" s="71"/>
      <c r="TBN165" s="71"/>
      <c r="TBO165" s="71"/>
      <c r="TBP165" s="71"/>
      <c r="TBQ165" s="71"/>
      <c r="TBR165" s="71"/>
      <c r="TBS165" s="71"/>
      <c r="TBT165" s="71"/>
      <c r="TBU165" s="71"/>
      <c r="TBV165" s="71"/>
      <c r="TBW165" s="71"/>
      <c r="TBX165" s="71"/>
      <c r="TBY165" s="71"/>
      <c r="TBZ165" s="71"/>
      <c r="TCA165" s="71"/>
      <c r="TCB165" s="71"/>
      <c r="TCC165" s="71"/>
      <c r="TCD165" s="71"/>
      <c r="TCE165" s="71"/>
      <c r="TCF165" s="71"/>
      <c r="TCG165" s="71"/>
      <c r="TCH165" s="71"/>
      <c r="TCI165" s="71"/>
      <c r="TCJ165" s="71"/>
      <c r="TCK165" s="71"/>
      <c r="TCL165" s="71"/>
      <c r="TCM165" s="71"/>
      <c r="TCN165" s="71"/>
      <c r="TCO165" s="71"/>
      <c r="TCP165" s="71"/>
      <c r="TCQ165" s="71"/>
      <c r="TCR165" s="71"/>
      <c r="TCS165" s="71"/>
      <c r="TCT165" s="71"/>
      <c r="TCU165" s="71"/>
      <c r="TCV165" s="71"/>
      <c r="TCW165" s="71"/>
      <c r="TCX165" s="71"/>
      <c r="TCY165" s="71"/>
      <c r="TCZ165" s="71"/>
      <c r="TDA165" s="71"/>
      <c r="TDB165" s="71"/>
      <c r="TDC165" s="71"/>
      <c r="TDD165" s="71"/>
      <c r="TDE165" s="71"/>
      <c r="TDF165" s="71"/>
      <c r="TDG165" s="71"/>
      <c r="TDH165" s="71"/>
      <c r="TDI165" s="71"/>
      <c r="TDJ165" s="71"/>
      <c r="TDK165" s="71"/>
      <c r="TDL165" s="71"/>
      <c r="TDM165" s="71"/>
      <c r="TDN165" s="71"/>
      <c r="TDO165" s="71"/>
      <c r="TDP165" s="71"/>
      <c r="TDQ165" s="71"/>
      <c r="TDR165" s="71"/>
      <c r="TDS165" s="71"/>
      <c r="TDT165" s="71"/>
      <c r="TDU165" s="71"/>
      <c r="TDV165" s="71"/>
      <c r="TDW165" s="71"/>
      <c r="TDX165" s="71"/>
      <c r="TDY165" s="71"/>
      <c r="TDZ165" s="71"/>
      <c r="TEA165" s="71"/>
      <c r="TEB165" s="71"/>
      <c r="TEC165" s="71"/>
      <c r="TED165" s="71"/>
      <c r="TEE165" s="71"/>
      <c r="TEF165" s="71"/>
      <c r="TEG165" s="71"/>
      <c r="TEH165" s="71"/>
      <c r="TEI165" s="71"/>
      <c r="TEJ165" s="71"/>
      <c r="TEK165" s="71"/>
      <c r="TEL165" s="71"/>
      <c r="TEM165" s="71"/>
      <c r="TEN165" s="71"/>
      <c r="TEO165" s="71"/>
      <c r="TEP165" s="71"/>
      <c r="TEQ165" s="71"/>
      <c r="TER165" s="71"/>
      <c r="TES165" s="71"/>
      <c r="TET165" s="71"/>
      <c r="TEU165" s="71"/>
      <c r="TEV165" s="71"/>
      <c r="TEW165" s="71"/>
      <c r="TEX165" s="71"/>
      <c r="TEY165" s="71"/>
      <c r="TEZ165" s="71"/>
      <c r="TFA165" s="71"/>
      <c r="TFB165" s="71"/>
      <c r="TFC165" s="71"/>
      <c r="TFD165" s="71"/>
      <c r="TFE165" s="71"/>
      <c r="TFF165" s="71"/>
      <c r="TFG165" s="71"/>
      <c r="TFH165" s="71"/>
      <c r="TFI165" s="71"/>
      <c r="TFJ165" s="71"/>
      <c r="TFK165" s="71"/>
      <c r="TFL165" s="71"/>
      <c r="TFM165" s="71"/>
      <c r="TFN165" s="71"/>
      <c r="TFO165" s="71"/>
      <c r="TFP165" s="71"/>
      <c r="TFQ165" s="71"/>
      <c r="TFR165" s="71"/>
      <c r="TFS165" s="71"/>
      <c r="TFT165" s="71"/>
      <c r="TFU165" s="71"/>
      <c r="TFV165" s="71"/>
      <c r="TFW165" s="71"/>
      <c r="TFX165" s="71"/>
      <c r="TFY165" s="71"/>
      <c r="TFZ165" s="71"/>
      <c r="TGA165" s="71"/>
      <c r="TGB165" s="71"/>
      <c r="TGC165" s="71"/>
      <c r="TGD165" s="71"/>
      <c r="TGE165" s="71"/>
      <c r="TGF165" s="71"/>
      <c r="TGG165" s="71"/>
      <c r="TGH165" s="71"/>
      <c r="TGI165" s="71"/>
      <c r="TGJ165" s="71"/>
      <c r="TGK165" s="71"/>
      <c r="TGL165" s="71"/>
      <c r="TGM165" s="71"/>
      <c r="TGN165" s="71"/>
      <c r="TGO165" s="71"/>
      <c r="TGP165" s="71"/>
      <c r="TGQ165" s="71"/>
      <c r="TGR165" s="71"/>
      <c r="TGS165" s="71"/>
      <c r="TGT165" s="71"/>
      <c r="TGU165" s="71"/>
      <c r="TGV165" s="71"/>
      <c r="TGW165" s="71"/>
      <c r="TGX165" s="71"/>
      <c r="TGY165" s="71"/>
      <c r="TGZ165" s="71"/>
      <c r="THA165" s="71"/>
      <c r="THB165" s="71"/>
      <c r="THC165" s="71"/>
      <c r="THD165" s="71"/>
      <c r="THE165" s="71"/>
      <c r="THF165" s="71"/>
      <c r="THG165" s="71"/>
      <c r="THH165" s="71"/>
      <c r="THI165" s="71"/>
      <c r="THJ165" s="71"/>
      <c r="THK165" s="71"/>
      <c r="THL165" s="71"/>
      <c r="THM165" s="71"/>
      <c r="THN165" s="71"/>
      <c r="THO165" s="71"/>
      <c r="THP165" s="71"/>
      <c r="THQ165" s="71"/>
      <c r="THR165" s="71"/>
      <c r="THS165" s="71"/>
      <c r="THT165" s="71"/>
      <c r="THU165" s="71"/>
      <c r="THV165" s="71"/>
      <c r="THW165" s="71"/>
      <c r="THX165" s="71"/>
      <c r="THY165" s="71"/>
      <c r="THZ165" s="71"/>
      <c r="TIA165" s="71"/>
      <c r="TIB165" s="71"/>
      <c r="TIC165" s="71"/>
      <c r="TID165" s="71"/>
      <c r="TIE165" s="71"/>
      <c r="TIF165" s="71"/>
      <c r="TIG165" s="71"/>
      <c r="TIH165" s="71"/>
      <c r="TII165" s="71"/>
      <c r="TIJ165" s="71"/>
      <c r="TIK165" s="71"/>
      <c r="TIL165" s="71"/>
      <c r="TIM165" s="71"/>
      <c r="TIN165" s="71"/>
      <c r="TIO165" s="71"/>
      <c r="TIP165" s="71"/>
      <c r="TIQ165" s="71"/>
      <c r="TIR165" s="71"/>
      <c r="TIS165" s="71"/>
      <c r="TIT165" s="71"/>
      <c r="TIU165" s="71"/>
      <c r="TIV165" s="71"/>
      <c r="TIW165" s="71"/>
      <c r="TIX165" s="71"/>
      <c r="TIY165" s="71"/>
      <c r="TIZ165" s="71"/>
      <c r="TJA165" s="71"/>
      <c r="TJB165" s="71"/>
      <c r="TJC165" s="71"/>
      <c r="TJD165" s="71"/>
      <c r="TJE165" s="71"/>
      <c r="TJF165" s="71"/>
      <c r="TJG165" s="71"/>
      <c r="TJH165" s="71"/>
      <c r="TJI165" s="71"/>
      <c r="TJJ165" s="71"/>
      <c r="TJK165" s="71"/>
      <c r="TJL165" s="71"/>
      <c r="TJM165" s="71"/>
      <c r="TJN165" s="71"/>
      <c r="TJO165" s="71"/>
      <c r="TJP165" s="71"/>
      <c r="TJQ165" s="71"/>
      <c r="TJR165" s="71"/>
      <c r="TJS165" s="71"/>
      <c r="TJT165" s="71"/>
      <c r="TJU165" s="71"/>
      <c r="TJV165" s="71"/>
      <c r="TJW165" s="71"/>
      <c r="TJX165" s="71"/>
      <c r="TJY165" s="71"/>
      <c r="TJZ165" s="71"/>
      <c r="TKA165" s="71"/>
      <c r="TKB165" s="71"/>
      <c r="TKC165" s="71"/>
      <c r="TKD165" s="71"/>
      <c r="TKE165" s="71"/>
      <c r="TKF165" s="71"/>
      <c r="TKG165" s="71"/>
      <c r="TKH165" s="71"/>
      <c r="TKI165" s="71"/>
      <c r="TKJ165" s="71"/>
      <c r="TKK165" s="71"/>
      <c r="TKL165" s="71"/>
      <c r="TKM165" s="71"/>
      <c r="TKN165" s="71"/>
      <c r="TKO165" s="71"/>
      <c r="TKP165" s="71"/>
      <c r="TKQ165" s="71"/>
      <c r="TKR165" s="71"/>
      <c r="TKS165" s="71"/>
      <c r="TKT165" s="71"/>
      <c r="TKU165" s="71"/>
      <c r="TKV165" s="71"/>
      <c r="TKW165" s="71"/>
      <c r="TKX165" s="71"/>
      <c r="TKY165" s="71"/>
      <c r="TKZ165" s="71"/>
      <c r="TLA165" s="71"/>
      <c r="TLB165" s="71"/>
      <c r="TLC165" s="71"/>
      <c r="TLD165" s="71"/>
      <c r="TLE165" s="71"/>
      <c r="TLF165" s="71"/>
      <c r="TLG165" s="71"/>
      <c r="TLH165" s="71"/>
      <c r="TLI165" s="71"/>
      <c r="TLJ165" s="71"/>
      <c r="TLK165" s="71"/>
      <c r="TLL165" s="71"/>
      <c r="TLM165" s="71"/>
      <c r="TLN165" s="71"/>
      <c r="TLO165" s="71"/>
      <c r="TLP165" s="71"/>
      <c r="TLQ165" s="71"/>
      <c r="TLR165" s="71"/>
      <c r="TLS165" s="71"/>
      <c r="TLT165" s="71"/>
      <c r="TLU165" s="71"/>
      <c r="TLV165" s="71"/>
      <c r="TLW165" s="71"/>
      <c r="TLX165" s="71"/>
      <c r="TLY165" s="71"/>
      <c r="TLZ165" s="71"/>
      <c r="TMA165" s="71"/>
      <c r="TMB165" s="71"/>
      <c r="TMC165" s="71"/>
      <c r="TMD165" s="71"/>
      <c r="TME165" s="71"/>
      <c r="TMF165" s="71"/>
      <c r="TMG165" s="71"/>
      <c r="TMH165" s="71"/>
      <c r="TMI165" s="71"/>
      <c r="TMJ165" s="71"/>
      <c r="TMK165" s="71"/>
      <c r="TML165" s="71"/>
      <c r="TMM165" s="71"/>
      <c r="TMN165" s="71"/>
      <c r="TMO165" s="71"/>
      <c r="TMP165" s="71"/>
      <c r="TMQ165" s="71"/>
      <c r="TMR165" s="71"/>
      <c r="TMS165" s="71"/>
      <c r="TMT165" s="71"/>
      <c r="TMU165" s="71"/>
      <c r="TMV165" s="71"/>
      <c r="TMW165" s="71"/>
      <c r="TMX165" s="71"/>
      <c r="TMY165" s="71"/>
      <c r="TMZ165" s="71"/>
      <c r="TNA165" s="71"/>
      <c r="TNB165" s="71"/>
      <c r="TNC165" s="71"/>
      <c r="TND165" s="71"/>
      <c r="TNE165" s="71"/>
      <c r="TNF165" s="71"/>
      <c r="TNG165" s="71"/>
      <c r="TNH165" s="71"/>
      <c r="TNI165" s="71"/>
      <c r="TNJ165" s="71"/>
      <c r="TNK165" s="71"/>
      <c r="TNL165" s="71"/>
      <c r="TNM165" s="71"/>
      <c r="TNN165" s="71"/>
      <c r="TNO165" s="71"/>
      <c r="TNP165" s="71"/>
      <c r="TNQ165" s="71"/>
      <c r="TNR165" s="71"/>
      <c r="TNS165" s="71"/>
      <c r="TNT165" s="71"/>
      <c r="TNU165" s="71"/>
      <c r="TNV165" s="71"/>
      <c r="TNW165" s="71"/>
      <c r="TNX165" s="71"/>
      <c r="TNY165" s="71"/>
      <c r="TNZ165" s="71"/>
      <c r="TOA165" s="71"/>
      <c r="TOB165" s="71"/>
      <c r="TOC165" s="71"/>
      <c r="TOD165" s="71"/>
      <c r="TOE165" s="71"/>
      <c r="TOF165" s="71"/>
      <c r="TOG165" s="71"/>
      <c r="TOH165" s="71"/>
      <c r="TOI165" s="71"/>
      <c r="TOJ165" s="71"/>
      <c r="TOK165" s="71"/>
      <c r="TOL165" s="71"/>
      <c r="TOM165" s="71"/>
      <c r="TON165" s="71"/>
      <c r="TOO165" s="71"/>
      <c r="TOP165" s="71"/>
      <c r="TOQ165" s="71"/>
      <c r="TOR165" s="71"/>
      <c r="TOS165" s="71"/>
      <c r="TOT165" s="71"/>
      <c r="TOU165" s="71"/>
      <c r="TOV165" s="71"/>
      <c r="TOW165" s="71"/>
      <c r="TOX165" s="71"/>
      <c r="TOY165" s="71"/>
      <c r="TOZ165" s="71"/>
      <c r="TPA165" s="71"/>
      <c r="TPB165" s="71"/>
      <c r="TPC165" s="71"/>
      <c r="TPD165" s="71"/>
      <c r="TPE165" s="71"/>
      <c r="TPF165" s="71"/>
      <c r="TPG165" s="71"/>
      <c r="TPH165" s="71"/>
      <c r="TPI165" s="71"/>
      <c r="TPJ165" s="71"/>
      <c r="TPK165" s="71"/>
      <c r="TPL165" s="71"/>
      <c r="TPM165" s="71"/>
      <c r="TPN165" s="71"/>
      <c r="TPO165" s="71"/>
      <c r="TPP165" s="71"/>
      <c r="TPQ165" s="71"/>
      <c r="TPR165" s="71"/>
      <c r="TPS165" s="71"/>
      <c r="TPT165" s="71"/>
      <c r="TPU165" s="71"/>
      <c r="TPV165" s="71"/>
      <c r="TPW165" s="71"/>
      <c r="TPX165" s="71"/>
      <c r="TPY165" s="71"/>
      <c r="TPZ165" s="71"/>
      <c r="TQA165" s="71"/>
      <c r="TQB165" s="71"/>
      <c r="TQC165" s="71"/>
      <c r="TQD165" s="71"/>
      <c r="TQE165" s="71"/>
      <c r="TQF165" s="71"/>
      <c r="TQG165" s="71"/>
      <c r="TQH165" s="71"/>
      <c r="TQI165" s="71"/>
      <c r="TQJ165" s="71"/>
      <c r="TQK165" s="71"/>
      <c r="TQL165" s="71"/>
      <c r="TQM165" s="71"/>
      <c r="TQN165" s="71"/>
      <c r="TQO165" s="71"/>
      <c r="TQP165" s="71"/>
      <c r="TQQ165" s="71"/>
      <c r="TQR165" s="71"/>
      <c r="TQS165" s="71"/>
      <c r="TQT165" s="71"/>
      <c r="TQU165" s="71"/>
      <c r="TQV165" s="71"/>
      <c r="TQW165" s="71"/>
      <c r="TQX165" s="71"/>
      <c r="TQY165" s="71"/>
      <c r="TQZ165" s="71"/>
      <c r="TRA165" s="71"/>
      <c r="TRB165" s="71"/>
      <c r="TRC165" s="71"/>
      <c r="TRD165" s="71"/>
      <c r="TRE165" s="71"/>
      <c r="TRF165" s="71"/>
      <c r="TRG165" s="71"/>
      <c r="TRH165" s="71"/>
      <c r="TRI165" s="71"/>
      <c r="TRJ165" s="71"/>
      <c r="TRK165" s="71"/>
      <c r="TRL165" s="71"/>
      <c r="TRM165" s="71"/>
      <c r="TRN165" s="71"/>
      <c r="TRO165" s="71"/>
      <c r="TRP165" s="71"/>
      <c r="TRQ165" s="71"/>
      <c r="TRR165" s="71"/>
      <c r="TRS165" s="71"/>
      <c r="TRT165" s="71"/>
      <c r="TRU165" s="71"/>
      <c r="TRV165" s="71"/>
      <c r="TRW165" s="71"/>
      <c r="TRX165" s="71"/>
      <c r="TRY165" s="71"/>
      <c r="TRZ165" s="71"/>
      <c r="TSA165" s="71"/>
      <c r="TSB165" s="71"/>
      <c r="TSC165" s="71"/>
      <c r="TSD165" s="71"/>
      <c r="TSE165" s="71"/>
      <c r="TSF165" s="71"/>
      <c r="TSG165" s="71"/>
      <c r="TSH165" s="71"/>
      <c r="TSI165" s="71"/>
      <c r="TSJ165" s="71"/>
      <c r="TSK165" s="71"/>
      <c r="TSL165" s="71"/>
      <c r="TSM165" s="71"/>
      <c r="TSN165" s="71"/>
      <c r="TSO165" s="71"/>
      <c r="TSP165" s="71"/>
      <c r="TSQ165" s="71"/>
      <c r="TSR165" s="71"/>
      <c r="TSS165" s="71"/>
      <c r="TST165" s="71"/>
      <c r="TSU165" s="71"/>
      <c r="TSV165" s="71"/>
      <c r="TSW165" s="71"/>
      <c r="TSX165" s="71"/>
      <c r="TSY165" s="71"/>
      <c r="TSZ165" s="71"/>
      <c r="TTA165" s="71"/>
      <c r="TTB165" s="71"/>
      <c r="TTC165" s="71"/>
      <c r="TTD165" s="71"/>
      <c r="TTE165" s="71"/>
      <c r="TTF165" s="71"/>
      <c r="TTG165" s="71"/>
      <c r="TTH165" s="71"/>
      <c r="TTI165" s="71"/>
      <c r="TTJ165" s="71"/>
      <c r="TTK165" s="71"/>
      <c r="TTL165" s="71"/>
      <c r="TTM165" s="71"/>
      <c r="TTN165" s="71"/>
      <c r="TTO165" s="71"/>
      <c r="TTP165" s="71"/>
      <c r="TTQ165" s="71"/>
      <c r="TTR165" s="71"/>
      <c r="TTS165" s="71"/>
      <c r="TTT165" s="71"/>
      <c r="TTU165" s="71"/>
      <c r="TTV165" s="71"/>
      <c r="TTW165" s="71"/>
      <c r="TTX165" s="71"/>
      <c r="TTY165" s="71"/>
      <c r="TTZ165" s="71"/>
      <c r="TUA165" s="71"/>
      <c r="TUB165" s="71"/>
      <c r="TUC165" s="71"/>
      <c r="TUD165" s="71"/>
      <c r="TUE165" s="71"/>
      <c r="TUF165" s="71"/>
      <c r="TUG165" s="71"/>
      <c r="TUH165" s="71"/>
      <c r="TUI165" s="71"/>
      <c r="TUJ165" s="71"/>
      <c r="TUK165" s="71"/>
      <c r="TUL165" s="71"/>
      <c r="TUM165" s="71"/>
      <c r="TUN165" s="71"/>
      <c r="TUO165" s="71"/>
      <c r="TUP165" s="71"/>
      <c r="TUQ165" s="71"/>
      <c r="TUR165" s="71"/>
      <c r="TUS165" s="71"/>
      <c r="TUT165" s="71"/>
      <c r="TUU165" s="71"/>
      <c r="TUV165" s="71"/>
      <c r="TUW165" s="71"/>
      <c r="TUX165" s="71"/>
      <c r="TUY165" s="71"/>
      <c r="TUZ165" s="71"/>
      <c r="TVA165" s="71"/>
      <c r="TVB165" s="71"/>
      <c r="TVC165" s="71"/>
      <c r="TVD165" s="71"/>
      <c r="TVE165" s="71"/>
      <c r="TVF165" s="71"/>
      <c r="TVG165" s="71"/>
      <c r="TVH165" s="71"/>
      <c r="TVI165" s="71"/>
      <c r="TVJ165" s="71"/>
      <c r="TVK165" s="71"/>
      <c r="TVL165" s="71"/>
      <c r="TVM165" s="71"/>
      <c r="TVN165" s="71"/>
      <c r="TVO165" s="71"/>
      <c r="TVP165" s="71"/>
      <c r="TVQ165" s="71"/>
      <c r="TVR165" s="71"/>
      <c r="TVS165" s="71"/>
      <c r="TVT165" s="71"/>
      <c r="TVU165" s="71"/>
      <c r="TVV165" s="71"/>
      <c r="TVW165" s="71"/>
      <c r="TVX165" s="71"/>
      <c r="TVY165" s="71"/>
      <c r="TVZ165" s="71"/>
      <c r="TWA165" s="71"/>
      <c r="TWB165" s="71"/>
      <c r="TWC165" s="71"/>
      <c r="TWD165" s="71"/>
      <c r="TWE165" s="71"/>
      <c r="TWF165" s="71"/>
      <c r="TWG165" s="71"/>
      <c r="TWH165" s="71"/>
      <c r="TWI165" s="71"/>
      <c r="TWJ165" s="71"/>
      <c r="TWK165" s="71"/>
      <c r="TWL165" s="71"/>
      <c r="TWM165" s="71"/>
      <c r="TWN165" s="71"/>
      <c r="TWO165" s="71"/>
      <c r="TWP165" s="71"/>
      <c r="TWQ165" s="71"/>
      <c r="TWR165" s="71"/>
      <c r="TWS165" s="71"/>
      <c r="TWT165" s="71"/>
      <c r="TWU165" s="71"/>
      <c r="TWV165" s="71"/>
      <c r="TWW165" s="71"/>
      <c r="TWX165" s="71"/>
      <c r="TWY165" s="71"/>
      <c r="TWZ165" s="71"/>
      <c r="TXA165" s="71"/>
      <c r="TXB165" s="71"/>
      <c r="TXC165" s="71"/>
      <c r="TXD165" s="71"/>
      <c r="TXE165" s="71"/>
      <c r="TXF165" s="71"/>
      <c r="TXG165" s="71"/>
      <c r="TXH165" s="71"/>
      <c r="TXI165" s="71"/>
      <c r="TXJ165" s="71"/>
      <c r="TXK165" s="71"/>
      <c r="TXL165" s="71"/>
      <c r="TXM165" s="71"/>
      <c r="TXN165" s="71"/>
      <c r="TXO165" s="71"/>
      <c r="TXP165" s="71"/>
      <c r="TXQ165" s="71"/>
      <c r="TXR165" s="71"/>
      <c r="TXS165" s="71"/>
      <c r="TXT165" s="71"/>
      <c r="TXU165" s="71"/>
      <c r="TXV165" s="71"/>
      <c r="TXW165" s="71"/>
      <c r="TXX165" s="71"/>
      <c r="TXY165" s="71"/>
      <c r="TXZ165" s="71"/>
      <c r="TYA165" s="71"/>
      <c r="TYB165" s="71"/>
      <c r="TYC165" s="71"/>
      <c r="TYD165" s="71"/>
      <c r="TYE165" s="71"/>
      <c r="TYF165" s="71"/>
      <c r="TYG165" s="71"/>
      <c r="TYH165" s="71"/>
      <c r="TYI165" s="71"/>
      <c r="TYJ165" s="71"/>
      <c r="TYK165" s="71"/>
      <c r="TYL165" s="71"/>
      <c r="TYM165" s="71"/>
      <c r="TYN165" s="71"/>
      <c r="TYO165" s="71"/>
      <c r="TYP165" s="71"/>
      <c r="TYQ165" s="71"/>
      <c r="TYR165" s="71"/>
      <c r="TYS165" s="71"/>
      <c r="TYT165" s="71"/>
      <c r="TYU165" s="71"/>
      <c r="TYV165" s="71"/>
      <c r="TYW165" s="71"/>
      <c r="TYX165" s="71"/>
      <c r="TYY165" s="71"/>
      <c r="TYZ165" s="71"/>
      <c r="TZA165" s="71"/>
      <c r="TZB165" s="71"/>
      <c r="TZC165" s="71"/>
      <c r="TZD165" s="71"/>
      <c r="TZE165" s="71"/>
      <c r="TZF165" s="71"/>
      <c r="TZG165" s="71"/>
      <c r="TZH165" s="71"/>
      <c r="TZI165" s="71"/>
      <c r="TZJ165" s="71"/>
      <c r="TZK165" s="71"/>
      <c r="TZL165" s="71"/>
      <c r="TZM165" s="71"/>
      <c r="TZN165" s="71"/>
      <c r="TZO165" s="71"/>
      <c r="TZP165" s="71"/>
      <c r="TZQ165" s="71"/>
      <c r="TZR165" s="71"/>
      <c r="TZS165" s="71"/>
      <c r="TZT165" s="71"/>
      <c r="TZU165" s="71"/>
      <c r="TZV165" s="71"/>
      <c r="TZW165" s="71"/>
      <c r="TZX165" s="71"/>
      <c r="TZY165" s="71"/>
      <c r="TZZ165" s="71"/>
      <c r="UAA165" s="71"/>
      <c r="UAB165" s="71"/>
      <c r="UAC165" s="71"/>
      <c r="UAD165" s="71"/>
      <c r="UAE165" s="71"/>
      <c r="UAF165" s="71"/>
      <c r="UAG165" s="71"/>
      <c r="UAH165" s="71"/>
      <c r="UAI165" s="71"/>
      <c r="UAJ165" s="71"/>
      <c r="UAK165" s="71"/>
      <c r="UAL165" s="71"/>
      <c r="UAM165" s="71"/>
      <c r="UAN165" s="71"/>
      <c r="UAO165" s="71"/>
      <c r="UAP165" s="71"/>
      <c r="UAQ165" s="71"/>
      <c r="UAR165" s="71"/>
      <c r="UAS165" s="71"/>
      <c r="UAT165" s="71"/>
      <c r="UAU165" s="71"/>
      <c r="UAV165" s="71"/>
      <c r="UAW165" s="71"/>
      <c r="UAX165" s="71"/>
      <c r="UAY165" s="71"/>
      <c r="UAZ165" s="71"/>
      <c r="UBA165" s="71"/>
      <c r="UBB165" s="71"/>
      <c r="UBC165" s="71"/>
      <c r="UBD165" s="71"/>
      <c r="UBE165" s="71"/>
      <c r="UBF165" s="71"/>
      <c r="UBG165" s="71"/>
      <c r="UBH165" s="71"/>
      <c r="UBI165" s="71"/>
      <c r="UBJ165" s="71"/>
      <c r="UBK165" s="71"/>
      <c r="UBL165" s="71"/>
      <c r="UBM165" s="71"/>
      <c r="UBN165" s="71"/>
      <c r="UBO165" s="71"/>
      <c r="UBP165" s="71"/>
      <c r="UBQ165" s="71"/>
      <c r="UBR165" s="71"/>
      <c r="UBS165" s="71"/>
      <c r="UBT165" s="71"/>
      <c r="UBU165" s="71"/>
      <c r="UBV165" s="71"/>
      <c r="UBW165" s="71"/>
      <c r="UBX165" s="71"/>
      <c r="UBY165" s="71"/>
      <c r="UBZ165" s="71"/>
      <c r="UCA165" s="71"/>
      <c r="UCB165" s="71"/>
      <c r="UCC165" s="71"/>
      <c r="UCD165" s="71"/>
      <c r="UCE165" s="71"/>
      <c r="UCF165" s="71"/>
      <c r="UCG165" s="71"/>
      <c r="UCH165" s="71"/>
      <c r="UCI165" s="71"/>
      <c r="UCJ165" s="71"/>
      <c r="UCK165" s="71"/>
      <c r="UCL165" s="71"/>
      <c r="UCM165" s="71"/>
      <c r="UCN165" s="71"/>
      <c r="UCO165" s="71"/>
      <c r="UCP165" s="71"/>
      <c r="UCQ165" s="71"/>
      <c r="UCR165" s="71"/>
      <c r="UCS165" s="71"/>
      <c r="UCT165" s="71"/>
      <c r="UCU165" s="71"/>
      <c r="UCV165" s="71"/>
      <c r="UCW165" s="71"/>
      <c r="UCX165" s="71"/>
      <c r="UCY165" s="71"/>
      <c r="UCZ165" s="71"/>
      <c r="UDA165" s="71"/>
      <c r="UDB165" s="71"/>
      <c r="UDC165" s="71"/>
      <c r="UDD165" s="71"/>
      <c r="UDE165" s="71"/>
      <c r="UDF165" s="71"/>
      <c r="UDG165" s="71"/>
      <c r="UDH165" s="71"/>
      <c r="UDI165" s="71"/>
      <c r="UDJ165" s="71"/>
      <c r="UDK165" s="71"/>
      <c r="UDL165" s="71"/>
      <c r="UDM165" s="71"/>
      <c r="UDN165" s="71"/>
      <c r="UDO165" s="71"/>
      <c r="UDP165" s="71"/>
      <c r="UDQ165" s="71"/>
      <c r="UDR165" s="71"/>
      <c r="UDS165" s="71"/>
      <c r="UDT165" s="71"/>
      <c r="UDU165" s="71"/>
      <c r="UDV165" s="71"/>
      <c r="UDW165" s="71"/>
      <c r="UDX165" s="71"/>
      <c r="UDY165" s="71"/>
      <c r="UDZ165" s="71"/>
      <c r="UEA165" s="71"/>
      <c r="UEB165" s="71"/>
      <c r="UEC165" s="71"/>
      <c r="UED165" s="71"/>
      <c r="UEE165" s="71"/>
      <c r="UEF165" s="71"/>
      <c r="UEG165" s="71"/>
      <c r="UEH165" s="71"/>
      <c r="UEI165" s="71"/>
      <c r="UEJ165" s="71"/>
      <c r="UEK165" s="71"/>
      <c r="UEL165" s="71"/>
      <c r="UEM165" s="71"/>
      <c r="UEN165" s="71"/>
      <c r="UEO165" s="71"/>
      <c r="UEP165" s="71"/>
      <c r="UEQ165" s="71"/>
      <c r="UER165" s="71"/>
      <c r="UES165" s="71"/>
      <c r="UET165" s="71"/>
      <c r="UEU165" s="71"/>
      <c r="UEV165" s="71"/>
      <c r="UEW165" s="71"/>
      <c r="UEX165" s="71"/>
      <c r="UEY165" s="71"/>
      <c r="UEZ165" s="71"/>
      <c r="UFA165" s="71"/>
      <c r="UFB165" s="71"/>
      <c r="UFC165" s="71"/>
      <c r="UFD165" s="71"/>
      <c r="UFE165" s="71"/>
      <c r="UFF165" s="71"/>
      <c r="UFG165" s="71"/>
      <c r="UFH165" s="71"/>
      <c r="UFI165" s="71"/>
      <c r="UFJ165" s="71"/>
      <c r="UFK165" s="71"/>
      <c r="UFL165" s="71"/>
      <c r="UFM165" s="71"/>
      <c r="UFN165" s="71"/>
      <c r="UFO165" s="71"/>
      <c r="UFP165" s="71"/>
      <c r="UFQ165" s="71"/>
      <c r="UFR165" s="71"/>
      <c r="UFS165" s="71"/>
      <c r="UFT165" s="71"/>
      <c r="UFU165" s="71"/>
      <c r="UFV165" s="71"/>
      <c r="UFW165" s="71"/>
      <c r="UFX165" s="71"/>
      <c r="UFY165" s="71"/>
      <c r="UFZ165" s="71"/>
      <c r="UGA165" s="71"/>
      <c r="UGB165" s="71"/>
      <c r="UGC165" s="71"/>
      <c r="UGD165" s="71"/>
      <c r="UGE165" s="71"/>
      <c r="UGF165" s="71"/>
      <c r="UGG165" s="71"/>
      <c r="UGH165" s="71"/>
      <c r="UGI165" s="71"/>
      <c r="UGJ165" s="71"/>
      <c r="UGK165" s="71"/>
      <c r="UGL165" s="71"/>
      <c r="UGM165" s="71"/>
      <c r="UGN165" s="71"/>
      <c r="UGO165" s="71"/>
      <c r="UGP165" s="71"/>
      <c r="UGQ165" s="71"/>
      <c r="UGR165" s="71"/>
      <c r="UGS165" s="71"/>
      <c r="UGT165" s="71"/>
      <c r="UGU165" s="71"/>
      <c r="UGV165" s="71"/>
      <c r="UGW165" s="71"/>
      <c r="UGX165" s="71"/>
      <c r="UGY165" s="71"/>
      <c r="UGZ165" s="71"/>
      <c r="UHA165" s="71"/>
      <c r="UHB165" s="71"/>
      <c r="UHC165" s="71"/>
      <c r="UHD165" s="71"/>
      <c r="UHE165" s="71"/>
      <c r="UHF165" s="71"/>
      <c r="UHG165" s="71"/>
      <c r="UHH165" s="71"/>
      <c r="UHI165" s="71"/>
      <c r="UHJ165" s="71"/>
      <c r="UHK165" s="71"/>
      <c r="UHL165" s="71"/>
      <c r="UHM165" s="71"/>
      <c r="UHN165" s="71"/>
      <c r="UHO165" s="71"/>
      <c r="UHP165" s="71"/>
      <c r="UHQ165" s="71"/>
      <c r="UHR165" s="71"/>
      <c r="UHS165" s="71"/>
      <c r="UHT165" s="71"/>
      <c r="UHU165" s="71"/>
      <c r="UHV165" s="71"/>
      <c r="UHW165" s="71"/>
      <c r="UHX165" s="71"/>
      <c r="UHY165" s="71"/>
      <c r="UHZ165" s="71"/>
      <c r="UIA165" s="71"/>
      <c r="UIB165" s="71"/>
      <c r="UIC165" s="71"/>
      <c r="UID165" s="71"/>
      <c r="UIE165" s="71"/>
      <c r="UIF165" s="71"/>
      <c r="UIG165" s="71"/>
      <c r="UIH165" s="71"/>
      <c r="UII165" s="71"/>
      <c r="UIJ165" s="71"/>
      <c r="UIK165" s="71"/>
      <c r="UIL165" s="71"/>
      <c r="UIM165" s="71"/>
      <c r="UIN165" s="71"/>
      <c r="UIO165" s="71"/>
      <c r="UIP165" s="71"/>
      <c r="UIQ165" s="71"/>
      <c r="UIR165" s="71"/>
      <c r="UIS165" s="71"/>
      <c r="UIT165" s="71"/>
      <c r="UIU165" s="71"/>
      <c r="UIV165" s="71"/>
      <c r="UIW165" s="71"/>
      <c r="UIX165" s="71"/>
      <c r="UIY165" s="71"/>
      <c r="UIZ165" s="71"/>
      <c r="UJA165" s="71"/>
      <c r="UJB165" s="71"/>
      <c r="UJC165" s="71"/>
      <c r="UJD165" s="71"/>
      <c r="UJE165" s="71"/>
      <c r="UJF165" s="71"/>
      <c r="UJG165" s="71"/>
      <c r="UJH165" s="71"/>
      <c r="UJI165" s="71"/>
      <c r="UJJ165" s="71"/>
      <c r="UJK165" s="71"/>
      <c r="UJL165" s="71"/>
      <c r="UJM165" s="71"/>
      <c r="UJN165" s="71"/>
      <c r="UJO165" s="71"/>
      <c r="UJP165" s="71"/>
      <c r="UJQ165" s="71"/>
      <c r="UJR165" s="71"/>
      <c r="UJS165" s="71"/>
      <c r="UJT165" s="71"/>
      <c r="UJU165" s="71"/>
      <c r="UJV165" s="71"/>
      <c r="UJW165" s="71"/>
      <c r="UJX165" s="71"/>
      <c r="UJY165" s="71"/>
      <c r="UJZ165" s="71"/>
      <c r="UKA165" s="71"/>
      <c r="UKB165" s="71"/>
      <c r="UKC165" s="71"/>
      <c r="UKD165" s="71"/>
      <c r="UKE165" s="71"/>
      <c r="UKF165" s="71"/>
      <c r="UKG165" s="71"/>
      <c r="UKH165" s="71"/>
      <c r="UKI165" s="71"/>
      <c r="UKJ165" s="71"/>
      <c r="UKK165" s="71"/>
      <c r="UKL165" s="71"/>
      <c r="UKM165" s="71"/>
      <c r="UKN165" s="71"/>
      <c r="UKO165" s="71"/>
      <c r="UKP165" s="71"/>
      <c r="UKQ165" s="71"/>
      <c r="UKR165" s="71"/>
      <c r="UKS165" s="71"/>
      <c r="UKT165" s="71"/>
      <c r="UKU165" s="71"/>
      <c r="UKV165" s="71"/>
      <c r="UKW165" s="71"/>
      <c r="UKX165" s="71"/>
      <c r="UKY165" s="71"/>
      <c r="UKZ165" s="71"/>
      <c r="ULA165" s="71"/>
      <c r="ULB165" s="71"/>
      <c r="ULC165" s="71"/>
      <c r="ULD165" s="71"/>
      <c r="ULE165" s="71"/>
      <c r="ULF165" s="71"/>
      <c r="ULG165" s="71"/>
      <c r="ULH165" s="71"/>
      <c r="ULI165" s="71"/>
      <c r="ULJ165" s="71"/>
      <c r="ULK165" s="71"/>
      <c r="ULL165" s="71"/>
      <c r="ULM165" s="71"/>
      <c r="ULN165" s="71"/>
      <c r="ULO165" s="71"/>
      <c r="ULP165" s="71"/>
      <c r="ULQ165" s="71"/>
      <c r="ULR165" s="71"/>
      <c r="ULS165" s="71"/>
      <c r="ULT165" s="71"/>
      <c r="ULU165" s="71"/>
      <c r="ULV165" s="71"/>
      <c r="ULW165" s="71"/>
      <c r="ULX165" s="71"/>
      <c r="ULY165" s="71"/>
      <c r="ULZ165" s="71"/>
      <c r="UMA165" s="71"/>
      <c r="UMB165" s="71"/>
      <c r="UMC165" s="71"/>
      <c r="UMD165" s="71"/>
      <c r="UME165" s="71"/>
      <c r="UMF165" s="71"/>
      <c r="UMG165" s="71"/>
      <c r="UMH165" s="71"/>
      <c r="UMI165" s="71"/>
      <c r="UMJ165" s="71"/>
      <c r="UMK165" s="71"/>
      <c r="UML165" s="71"/>
      <c r="UMM165" s="71"/>
      <c r="UMN165" s="71"/>
      <c r="UMO165" s="71"/>
      <c r="UMP165" s="71"/>
      <c r="UMQ165" s="71"/>
      <c r="UMR165" s="71"/>
      <c r="UMS165" s="71"/>
      <c r="UMT165" s="71"/>
      <c r="UMU165" s="71"/>
      <c r="UMV165" s="71"/>
      <c r="UMW165" s="71"/>
      <c r="UMX165" s="71"/>
      <c r="UMY165" s="71"/>
      <c r="UMZ165" s="71"/>
      <c r="UNA165" s="71"/>
      <c r="UNB165" s="71"/>
      <c r="UNC165" s="71"/>
      <c r="UND165" s="71"/>
      <c r="UNE165" s="71"/>
      <c r="UNF165" s="71"/>
      <c r="UNG165" s="71"/>
      <c r="UNH165" s="71"/>
      <c r="UNI165" s="71"/>
      <c r="UNJ165" s="71"/>
      <c r="UNK165" s="71"/>
      <c r="UNL165" s="71"/>
      <c r="UNM165" s="71"/>
      <c r="UNN165" s="71"/>
      <c r="UNO165" s="71"/>
      <c r="UNP165" s="71"/>
      <c r="UNQ165" s="71"/>
      <c r="UNR165" s="71"/>
      <c r="UNS165" s="71"/>
      <c r="UNT165" s="71"/>
      <c r="UNU165" s="71"/>
      <c r="UNV165" s="71"/>
      <c r="UNW165" s="71"/>
      <c r="UNX165" s="71"/>
      <c r="UNY165" s="71"/>
      <c r="UNZ165" s="71"/>
      <c r="UOA165" s="71"/>
      <c r="UOB165" s="71"/>
      <c r="UOC165" s="71"/>
      <c r="UOD165" s="71"/>
      <c r="UOE165" s="71"/>
      <c r="UOF165" s="71"/>
      <c r="UOG165" s="71"/>
      <c r="UOH165" s="71"/>
      <c r="UOI165" s="71"/>
      <c r="UOJ165" s="71"/>
      <c r="UOK165" s="71"/>
      <c r="UOL165" s="71"/>
      <c r="UOM165" s="71"/>
      <c r="UON165" s="71"/>
      <c r="UOO165" s="71"/>
      <c r="UOP165" s="71"/>
      <c r="UOQ165" s="71"/>
      <c r="UOR165" s="71"/>
      <c r="UOS165" s="71"/>
      <c r="UOT165" s="71"/>
      <c r="UOU165" s="71"/>
      <c r="UOV165" s="71"/>
      <c r="UOW165" s="71"/>
      <c r="UOX165" s="71"/>
      <c r="UOY165" s="71"/>
      <c r="UOZ165" s="71"/>
      <c r="UPA165" s="71"/>
      <c r="UPB165" s="71"/>
      <c r="UPC165" s="71"/>
      <c r="UPD165" s="71"/>
      <c r="UPE165" s="71"/>
      <c r="UPF165" s="71"/>
      <c r="UPG165" s="71"/>
      <c r="UPH165" s="71"/>
      <c r="UPI165" s="71"/>
      <c r="UPJ165" s="71"/>
      <c r="UPK165" s="71"/>
      <c r="UPL165" s="71"/>
      <c r="UPM165" s="71"/>
      <c r="UPN165" s="71"/>
      <c r="UPO165" s="71"/>
      <c r="UPP165" s="71"/>
      <c r="UPQ165" s="71"/>
      <c r="UPR165" s="71"/>
      <c r="UPS165" s="71"/>
      <c r="UPT165" s="71"/>
      <c r="UPU165" s="71"/>
      <c r="UPV165" s="71"/>
      <c r="UPW165" s="71"/>
      <c r="UPX165" s="71"/>
      <c r="UPY165" s="71"/>
      <c r="UPZ165" s="71"/>
      <c r="UQA165" s="71"/>
      <c r="UQB165" s="71"/>
      <c r="UQC165" s="71"/>
      <c r="UQD165" s="71"/>
      <c r="UQE165" s="71"/>
      <c r="UQF165" s="71"/>
      <c r="UQG165" s="71"/>
      <c r="UQH165" s="71"/>
      <c r="UQI165" s="71"/>
      <c r="UQJ165" s="71"/>
      <c r="UQK165" s="71"/>
      <c r="UQL165" s="71"/>
      <c r="UQM165" s="71"/>
      <c r="UQN165" s="71"/>
      <c r="UQO165" s="71"/>
      <c r="UQP165" s="71"/>
      <c r="UQQ165" s="71"/>
      <c r="UQR165" s="71"/>
      <c r="UQS165" s="71"/>
      <c r="UQT165" s="71"/>
      <c r="UQU165" s="71"/>
      <c r="UQV165" s="71"/>
      <c r="UQW165" s="71"/>
      <c r="UQX165" s="71"/>
      <c r="UQY165" s="71"/>
      <c r="UQZ165" s="71"/>
      <c r="URA165" s="71"/>
      <c r="URB165" s="71"/>
      <c r="URC165" s="71"/>
      <c r="URD165" s="71"/>
      <c r="URE165" s="71"/>
      <c r="URF165" s="71"/>
      <c r="URG165" s="71"/>
      <c r="URH165" s="71"/>
      <c r="URI165" s="71"/>
      <c r="URJ165" s="71"/>
      <c r="URK165" s="71"/>
      <c r="URL165" s="71"/>
      <c r="URM165" s="71"/>
      <c r="URN165" s="71"/>
      <c r="URO165" s="71"/>
      <c r="URP165" s="71"/>
      <c r="URQ165" s="71"/>
      <c r="URR165" s="71"/>
      <c r="URS165" s="71"/>
      <c r="URT165" s="71"/>
      <c r="URU165" s="71"/>
      <c r="URV165" s="71"/>
      <c r="URW165" s="71"/>
      <c r="URX165" s="71"/>
      <c r="URY165" s="71"/>
      <c r="URZ165" s="71"/>
      <c r="USA165" s="71"/>
      <c r="USB165" s="71"/>
      <c r="USC165" s="71"/>
      <c r="USD165" s="71"/>
      <c r="USE165" s="71"/>
      <c r="USF165" s="71"/>
      <c r="USG165" s="71"/>
      <c r="USH165" s="71"/>
      <c r="USI165" s="71"/>
      <c r="USJ165" s="71"/>
      <c r="USK165" s="71"/>
      <c r="USL165" s="71"/>
      <c r="USM165" s="71"/>
      <c r="USN165" s="71"/>
      <c r="USO165" s="71"/>
      <c r="USP165" s="71"/>
      <c r="USQ165" s="71"/>
      <c r="USR165" s="71"/>
      <c r="USS165" s="71"/>
      <c r="UST165" s="71"/>
      <c r="USU165" s="71"/>
      <c r="USV165" s="71"/>
      <c r="USW165" s="71"/>
      <c r="USX165" s="71"/>
      <c r="USY165" s="71"/>
      <c r="USZ165" s="71"/>
      <c r="UTA165" s="71"/>
      <c r="UTB165" s="71"/>
      <c r="UTC165" s="71"/>
      <c r="UTD165" s="71"/>
      <c r="UTE165" s="71"/>
      <c r="UTF165" s="71"/>
      <c r="UTG165" s="71"/>
      <c r="UTH165" s="71"/>
      <c r="UTI165" s="71"/>
      <c r="UTJ165" s="71"/>
      <c r="UTK165" s="71"/>
      <c r="UTL165" s="71"/>
      <c r="UTM165" s="71"/>
      <c r="UTN165" s="71"/>
      <c r="UTO165" s="71"/>
      <c r="UTP165" s="71"/>
      <c r="UTQ165" s="71"/>
      <c r="UTR165" s="71"/>
      <c r="UTS165" s="71"/>
      <c r="UTT165" s="71"/>
      <c r="UTU165" s="71"/>
      <c r="UTV165" s="71"/>
      <c r="UTW165" s="71"/>
      <c r="UTX165" s="71"/>
      <c r="UTY165" s="71"/>
      <c r="UTZ165" s="71"/>
      <c r="UUA165" s="71"/>
      <c r="UUB165" s="71"/>
      <c r="UUC165" s="71"/>
      <c r="UUD165" s="71"/>
      <c r="UUE165" s="71"/>
      <c r="UUF165" s="71"/>
      <c r="UUG165" s="71"/>
      <c r="UUH165" s="71"/>
      <c r="UUI165" s="71"/>
      <c r="UUJ165" s="71"/>
      <c r="UUK165" s="71"/>
      <c r="UUL165" s="71"/>
      <c r="UUM165" s="71"/>
      <c r="UUN165" s="71"/>
      <c r="UUO165" s="71"/>
      <c r="UUP165" s="71"/>
      <c r="UUQ165" s="71"/>
      <c r="UUR165" s="71"/>
      <c r="UUS165" s="71"/>
      <c r="UUT165" s="71"/>
      <c r="UUU165" s="71"/>
      <c r="UUV165" s="71"/>
      <c r="UUW165" s="71"/>
      <c r="UUX165" s="71"/>
      <c r="UUY165" s="71"/>
      <c r="UUZ165" s="71"/>
      <c r="UVA165" s="71"/>
      <c r="UVB165" s="71"/>
      <c r="UVC165" s="71"/>
      <c r="UVD165" s="71"/>
      <c r="UVE165" s="71"/>
      <c r="UVF165" s="71"/>
      <c r="UVG165" s="71"/>
      <c r="UVH165" s="71"/>
      <c r="UVI165" s="71"/>
      <c r="UVJ165" s="71"/>
      <c r="UVK165" s="71"/>
      <c r="UVL165" s="71"/>
      <c r="UVM165" s="71"/>
      <c r="UVN165" s="71"/>
      <c r="UVO165" s="71"/>
      <c r="UVP165" s="71"/>
      <c r="UVQ165" s="71"/>
      <c r="UVR165" s="71"/>
      <c r="UVS165" s="71"/>
      <c r="UVT165" s="71"/>
      <c r="UVU165" s="71"/>
      <c r="UVV165" s="71"/>
      <c r="UVW165" s="71"/>
      <c r="UVX165" s="71"/>
      <c r="UVY165" s="71"/>
      <c r="UVZ165" s="71"/>
      <c r="UWA165" s="71"/>
      <c r="UWB165" s="71"/>
      <c r="UWC165" s="71"/>
      <c r="UWD165" s="71"/>
      <c r="UWE165" s="71"/>
      <c r="UWF165" s="71"/>
      <c r="UWG165" s="71"/>
      <c r="UWH165" s="71"/>
      <c r="UWI165" s="71"/>
      <c r="UWJ165" s="71"/>
      <c r="UWK165" s="71"/>
      <c r="UWL165" s="71"/>
      <c r="UWM165" s="71"/>
      <c r="UWN165" s="71"/>
      <c r="UWO165" s="71"/>
      <c r="UWP165" s="71"/>
      <c r="UWQ165" s="71"/>
      <c r="UWR165" s="71"/>
      <c r="UWS165" s="71"/>
      <c r="UWT165" s="71"/>
      <c r="UWU165" s="71"/>
      <c r="UWV165" s="71"/>
      <c r="UWW165" s="71"/>
      <c r="UWX165" s="71"/>
      <c r="UWY165" s="71"/>
      <c r="UWZ165" s="71"/>
      <c r="UXA165" s="71"/>
      <c r="UXB165" s="71"/>
      <c r="UXC165" s="71"/>
      <c r="UXD165" s="71"/>
      <c r="UXE165" s="71"/>
      <c r="UXF165" s="71"/>
      <c r="UXG165" s="71"/>
      <c r="UXH165" s="71"/>
      <c r="UXI165" s="71"/>
      <c r="UXJ165" s="71"/>
      <c r="UXK165" s="71"/>
      <c r="UXL165" s="71"/>
      <c r="UXM165" s="71"/>
      <c r="UXN165" s="71"/>
      <c r="UXO165" s="71"/>
      <c r="UXP165" s="71"/>
      <c r="UXQ165" s="71"/>
      <c r="UXR165" s="71"/>
      <c r="UXS165" s="71"/>
      <c r="UXT165" s="71"/>
      <c r="UXU165" s="71"/>
      <c r="UXV165" s="71"/>
      <c r="UXW165" s="71"/>
      <c r="UXX165" s="71"/>
      <c r="UXY165" s="71"/>
      <c r="UXZ165" s="71"/>
      <c r="UYA165" s="71"/>
      <c r="UYB165" s="71"/>
      <c r="UYC165" s="71"/>
      <c r="UYD165" s="71"/>
      <c r="UYE165" s="71"/>
      <c r="UYF165" s="71"/>
      <c r="UYG165" s="71"/>
      <c r="UYH165" s="71"/>
      <c r="UYI165" s="71"/>
      <c r="UYJ165" s="71"/>
      <c r="UYK165" s="71"/>
      <c r="UYL165" s="71"/>
      <c r="UYM165" s="71"/>
      <c r="UYN165" s="71"/>
      <c r="UYO165" s="71"/>
      <c r="UYP165" s="71"/>
      <c r="UYQ165" s="71"/>
      <c r="UYR165" s="71"/>
      <c r="UYS165" s="71"/>
      <c r="UYT165" s="71"/>
      <c r="UYU165" s="71"/>
      <c r="UYV165" s="71"/>
      <c r="UYW165" s="71"/>
      <c r="UYX165" s="71"/>
      <c r="UYY165" s="71"/>
      <c r="UYZ165" s="71"/>
      <c r="UZA165" s="71"/>
      <c r="UZB165" s="71"/>
      <c r="UZC165" s="71"/>
      <c r="UZD165" s="71"/>
      <c r="UZE165" s="71"/>
      <c r="UZF165" s="71"/>
      <c r="UZG165" s="71"/>
      <c r="UZH165" s="71"/>
      <c r="UZI165" s="71"/>
      <c r="UZJ165" s="71"/>
      <c r="UZK165" s="71"/>
      <c r="UZL165" s="71"/>
      <c r="UZM165" s="71"/>
      <c r="UZN165" s="71"/>
      <c r="UZO165" s="71"/>
      <c r="UZP165" s="71"/>
      <c r="UZQ165" s="71"/>
      <c r="UZR165" s="71"/>
      <c r="UZS165" s="71"/>
      <c r="UZT165" s="71"/>
      <c r="UZU165" s="71"/>
      <c r="UZV165" s="71"/>
      <c r="UZW165" s="71"/>
      <c r="UZX165" s="71"/>
      <c r="UZY165" s="71"/>
      <c r="UZZ165" s="71"/>
      <c r="VAA165" s="71"/>
      <c r="VAB165" s="71"/>
      <c r="VAC165" s="71"/>
      <c r="VAD165" s="71"/>
      <c r="VAE165" s="71"/>
      <c r="VAF165" s="71"/>
      <c r="VAG165" s="71"/>
      <c r="VAH165" s="71"/>
      <c r="VAI165" s="71"/>
      <c r="VAJ165" s="71"/>
      <c r="VAK165" s="71"/>
      <c r="VAL165" s="71"/>
      <c r="VAM165" s="71"/>
      <c r="VAN165" s="71"/>
      <c r="VAO165" s="71"/>
      <c r="VAP165" s="71"/>
      <c r="VAQ165" s="71"/>
      <c r="VAR165" s="71"/>
      <c r="VAS165" s="71"/>
      <c r="VAT165" s="71"/>
      <c r="VAU165" s="71"/>
      <c r="VAV165" s="71"/>
      <c r="VAW165" s="71"/>
      <c r="VAX165" s="71"/>
      <c r="VAY165" s="71"/>
      <c r="VAZ165" s="71"/>
      <c r="VBA165" s="71"/>
      <c r="VBB165" s="71"/>
      <c r="VBC165" s="71"/>
      <c r="VBD165" s="71"/>
      <c r="VBE165" s="71"/>
      <c r="VBF165" s="71"/>
      <c r="VBG165" s="71"/>
      <c r="VBH165" s="71"/>
      <c r="VBI165" s="71"/>
      <c r="VBJ165" s="71"/>
      <c r="VBK165" s="71"/>
      <c r="VBL165" s="71"/>
      <c r="VBM165" s="71"/>
      <c r="VBN165" s="71"/>
      <c r="VBO165" s="71"/>
      <c r="VBP165" s="71"/>
      <c r="VBQ165" s="71"/>
      <c r="VBR165" s="71"/>
      <c r="VBS165" s="71"/>
      <c r="VBT165" s="71"/>
      <c r="VBU165" s="71"/>
      <c r="VBV165" s="71"/>
      <c r="VBW165" s="71"/>
      <c r="VBX165" s="71"/>
      <c r="VBY165" s="71"/>
      <c r="VBZ165" s="71"/>
      <c r="VCA165" s="71"/>
      <c r="VCB165" s="71"/>
      <c r="VCC165" s="71"/>
      <c r="VCD165" s="71"/>
      <c r="VCE165" s="71"/>
      <c r="VCF165" s="71"/>
      <c r="VCG165" s="71"/>
      <c r="VCH165" s="71"/>
      <c r="VCI165" s="71"/>
      <c r="VCJ165" s="71"/>
      <c r="VCK165" s="71"/>
      <c r="VCL165" s="71"/>
      <c r="VCM165" s="71"/>
      <c r="VCN165" s="71"/>
      <c r="VCO165" s="71"/>
      <c r="VCP165" s="71"/>
      <c r="VCQ165" s="71"/>
      <c r="VCR165" s="71"/>
      <c r="VCS165" s="71"/>
      <c r="VCT165" s="71"/>
      <c r="VCU165" s="71"/>
      <c r="VCV165" s="71"/>
      <c r="VCW165" s="71"/>
      <c r="VCX165" s="71"/>
      <c r="VCY165" s="71"/>
      <c r="VCZ165" s="71"/>
      <c r="VDA165" s="71"/>
      <c r="VDB165" s="71"/>
      <c r="VDC165" s="71"/>
      <c r="VDD165" s="71"/>
      <c r="VDE165" s="71"/>
      <c r="VDF165" s="71"/>
      <c r="VDG165" s="71"/>
      <c r="VDH165" s="71"/>
      <c r="VDI165" s="71"/>
      <c r="VDJ165" s="71"/>
      <c r="VDK165" s="71"/>
      <c r="VDL165" s="71"/>
      <c r="VDM165" s="71"/>
      <c r="VDN165" s="71"/>
      <c r="VDO165" s="71"/>
      <c r="VDP165" s="71"/>
      <c r="VDQ165" s="71"/>
      <c r="VDR165" s="71"/>
      <c r="VDS165" s="71"/>
      <c r="VDT165" s="71"/>
      <c r="VDU165" s="71"/>
      <c r="VDV165" s="71"/>
      <c r="VDW165" s="71"/>
      <c r="VDX165" s="71"/>
      <c r="VDY165" s="71"/>
      <c r="VDZ165" s="71"/>
      <c r="VEA165" s="71"/>
      <c r="VEB165" s="71"/>
      <c r="VEC165" s="71"/>
      <c r="VED165" s="71"/>
      <c r="VEE165" s="71"/>
      <c r="VEF165" s="71"/>
      <c r="VEG165" s="71"/>
      <c r="VEH165" s="71"/>
      <c r="VEI165" s="71"/>
      <c r="VEJ165" s="71"/>
      <c r="VEK165" s="71"/>
      <c r="VEL165" s="71"/>
      <c r="VEM165" s="71"/>
      <c r="VEN165" s="71"/>
      <c r="VEO165" s="71"/>
      <c r="VEP165" s="71"/>
      <c r="VEQ165" s="71"/>
      <c r="VER165" s="71"/>
      <c r="VES165" s="71"/>
      <c r="VET165" s="71"/>
      <c r="VEU165" s="71"/>
      <c r="VEV165" s="71"/>
      <c r="VEW165" s="71"/>
      <c r="VEX165" s="71"/>
      <c r="VEY165" s="71"/>
      <c r="VEZ165" s="71"/>
      <c r="VFA165" s="71"/>
      <c r="VFB165" s="71"/>
      <c r="VFC165" s="71"/>
      <c r="VFD165" s="71"/>
      <c r="VFE165" s="71"/>
      <c r="VFF165" s="71"/>
      <c r="VFG165" s="71"/>
      <c r="VFH165" s="71"/>
      <c r="VFI165" s="71"/>
      <c r="VFJ165" s="71"/>
      <c r="VFK165" s="71"/>
      <c r="VFL165" s="71"/>
      <c r="VFM165" s="71"/>
      <c r="VFN165" s="71"/>
      <c r="VFO165" s="71"/>
      <c r="VFP165" s="71"/>
      <c r="VFQ165" s="71"/>
      <c r="VFR165" s="71"/>
      <c r="VFS165" s="71"/>
      <c r="VFT165" s="71"/>
      <c r="VFU165" s="71"/>
      <c r="VFV165" s="71"/>
      <c r="VFW165" s="71"/>
      <c r="VFX165" s="71"/>
      <c r="VFY165" s="71"/>
      <c r="VFZ165" s="71"/>
      <c r="VGA165" s="71"/>
      <c r="VGB165" s="71"/>
      <c r="VGC165" s="71"/>
      <c r="VGD165" s="71"/>
      <c r="VGE165" s="71"/>
      <c r="VGF165" s="71"/>
      <c r="VGG165" s="71"/>
      <c r="VGH165" s="71"/>
      <c r="VGI165" s="71"/>
      <c r="VGJ165" s="71"/>
      <c r="VGK165" s="71"/>
      <c r="VGL165" s="71"/>
      <c r="VGM165" s="71"/>
      <c r="VGN165" s="71"/>
      <c r="VGO165" s="71"/>
      <c r="VGP165" s="71"/>
      <c r="VGQ165" s="71"/>
      <c r="VGR165" s="71"/>
      <c r="VGS165" s="71"/>
      <c r="VGT165" s="71"/>
      <c r="VGU165" s="71"/>
      <c r="VGV165" s="71"/>
      <c r="VGW165" s="71"/>
      <c r="VGX165" s="71"/>
      <c r="VGY165" s="71"/>
      <c r="VGZ165" s="71"/>
      <c r="VHA165" s="71"/>
      <c r="VHB165" s="71"/>
      <c r="VHC165" s="71"/>
      <c r="VHD165" s="71"/>
      <c r="VHE165" s="71"/>
      <c r="VHF165" s="71"/>
      <c r="VHG165" s="71"/>
      <c r="VHH165" s="71"/>
      <c r="VHI165" s="71"/>
      <c r="VHJ165" s="71"/>
      <c r="VHK165" s="71"/>
      <c r="VHL165" s="71"/>
      <c r="VHM165" s="71"/>
      <c r="VHN165" s="71"/>
      <c r="VHO165" s="71"/>
      <c r="VHP165" s="71"/>
      <c r="VHQ165" s="71"/>
      <c r="VHR165" s="71"/>
      <c r="VHS165" s="71"/>
      <c r="VHT165" s="71"/>
      <c r="VHU165" s="71"/>
      <c r="VHV165" s="71"/>
      <c r="VHW165" s="71"/>
      <c r="VHX165" s="71"/>
      <c r="VHY165" s="71"/>
      <c r="VHZ165" s="71"/>
      <c r="VIA165" s="71"/>
      <c r="VIB165" s="71"/>
      <c r="VIC165" s="71"/>
      <c r="VID165" s="71"/>
      <c r="VIE165" s="71"/>
      <c r="VIF165" s="71"/>
      <c r="VIG165" s="71"/>
      <c r="VIH165" s="71"/>
      <c r="VII165" s="71"/>
      <c r="VIJ165" s="71"/>
      <c r="VIK165" s="71"/>
      <c r="VIL165" s="71"/>
      <c r="VIM165" s="71"/>
      <c r="VIN165" s="71"/>
      <c r="VIO165" s="71"/>
      <c r="VIP165" s="71"/>
      <c r="VIQ165" s="71"/>
      <c r="VIR165" s="71"/>
      <c r="VIS165" s="71"/>
      <c r="VIT165" s="71"/>
      <c r="VIU165" s="71"/>
      <c r="VIV165" s="71"/>
      <c r="VIW165" s="71"/>
      <c r="VIX165" s="71"/>
      <c r="VIY165" s="71"/>
      <c r="VIZ165" s="71"/>
      <c r="VJA165" s="71"/>
      <c r="VJB165" s="71"/>
      <c r="VJC165" s="71"/>
      <c r="VJD165" s="71"/>
      <c r="VJE165" s="71"/>
      <c r="VJF165" s="71"/>
      <c r="VJG165" s="71"/>
      <c r="VJH165" s="71"/>
      <c r="VJI165" s="71"/>
      <c r="VJJ165" s="71"/>
      <c r="VJK165" s="71"/>
      <c r="VJL165" s="71"/>
      <c r="VJM165" s="71"/>
      <c r="VJN165" s="71"/>
      <c r="VJO165" s="71"/>
      <c r="VJP165" s="71"/>
      <c r="VJQ165" s="71"/>
      <c r="VJR165" s="71"/>
      <c r="VJS165" s="71"/>
      <c r="VJT165" s="71"/>
      <c r="VJU165" s="71"/>
      <c r="VJV165" s="71"/>
      <c r="VJW165" s="71"/>
      <c r="VJX165" s="71"/>
      <c r="VJY165" s="71"/>
      <c r="VJZ165" s="71"/>
      <c r="VKA165" s="71"/>
      <c r="VKB165" s="71"/>
      <c r="VKC165" s="71"/>
      <c r="VKD165" s="71"/>
      <c r="VKE165" s="71"/>
      <c r="VKF165" s="71"/>
      <c r="VKG165" s="71"/>
      <c r="VKH165" s="71"/>
      <c r="VKI165" s="71"/>
      <c r="VKJ165" s="71"/>
      <c r="VKK165" s="71"/>
      <c r="VKL165" s="71"/>
      <c r="VKM165" s="71"/>
      <c r="VKN165" s="71"/>
      <c r="VKO165" s="71"/>
      <c r="VKP165" s="71"/>
      <c r="VKQ165" s="71"/>
      <c r="VKR165" s="71"/>
      <c r="VKS165" s="71"/>
      <c r="VKT165" s="71"/>
      <c r="VKU165" s="71"/>
      <c r="VKV165" s="71"/>
      <c r="VKW165" s="71"/>
      <c r="VKX165" s="71"/>
      <c r="VKY165" s="71"/>
      <c r="VKZ165" s="71"/>
      <c r="VLA165" s="71"/>
      <c r="VLB165" s="71"/>
      <c r="VLC165" s="71"/>
      <c r="VLD165" s="71"/>
      <c r="VLE165" s="71"/>
      <c r="VLF165" s="71"/>
      <c r="VLG165" s="71"/>
      <c r="VLH165" s="71"/>
      <c r="VLI165" s="71"/>
      <c r="VLJ165" s="71"/>
      <c r="VLK165" s="71"/>
      <c r="VLL165" s="71"/>
      <c r="VLM165" s="71"/>
      <c r="VLN165" s="71"/>
      <c r="VLO165" s="71"/>
      <c r="VLP165" s="71"/>
      <c r="VLQ165" s="71"/>
      <c r="VLR165" s="71"/>
      <c r="VLS165" s="71"/>
      <c r="VLT165" s="71"/>
      <c r="VLU165" s="71"/>
      <c r="VLV165" s="71"/>
      <c r="VLW165" s="71"/>
      <c r="VLX165" s="71"/>
      <c r="VLY165" s="71"/>
      <c r="VLZ165" s="71"/>
      <c r="VMA165" s="71"/>
      <c r="VMB165" s="71"/>
      <c r="VMC165" s="71"/>
      <c r="VMD165" s="71"/>
      <c r="VME165" s="71"/>
      <c r="VMF165" s="71"/>
      <c r="VMG165" s="71"/>
      <c r="VMH165" s="71"/>
      <c r="VMI165" s="71"/>
      <c r="VMJ165" s="71"/>
      <c r="VMK165" s="71"/>
      <c r="VML165" s="71"/>
      <c r="VMM165" s="71"/>
      <c r="VMN165" s="71"/>
      <c r="VMO165" s="71"/>
      <c r="VMP165" s="71"/>
      <c r="VMQ165" s="71"/>
      <c r="VMR165" s="71"/>
      <c r="VMS165" s="71"/>
      <c r="VMT165" s="71"/>
      <c r="VMU165" s="71"/>
      <c r="VMV165" s="71"/>
      <c r="VMW165" s="71"/>
      <c r="VMX165" s="71"/>
      <c r="VMY165" s="71"/>
      <c r="VMZ165" s="71"/>
      <c r="VNA165" s="71"/>
      <c r="VNB165" s="71"/>
      <c r="VNC165" s="71"/>
      <c r="VND165" s="71"/>
      <c r="VNE165" s="71"/>
      <c r="VNF165" s="71"/>
      <c r="VNG165" s="71"/>
      <c r="VNH165" s="71"/>
      <c r="VNI165" s="71"/>
      <c r="VNJ165" s="71"/>
      <c r="VNK165" s="71"/>
      <c r="VNL165" s="71"/>
      <c r="VNM165" s="71"/>
      <c r="VNN165" s="71"/>
      <c r="VNO165" s="71"/>
      <c r="VNP165" s="71"/>
      <c r="VNQ165" s="71"/>
      <c r="VNR165" s="71"/>
      <c r="VNS165" s="71"/>
      <c r="VNT165" s="71"/>
      <c r="VNU165" s="71"/>
      <c r="VNV165" s="71"/>
      <c r="VNW165" s="71"/>
      <c r="VNX165" s="71"/>
      <c r="VNY165" s="71"/>
      <c r="VNZ165" s="71"/>
      <c r="VOA165" s="71"/>
      <c r="VOB165" s="71"/>
      <c r="VOC165" s="71"/>
      <c r="VOD165" s="71"/>
      <c r="VOE165" s="71"/>
      <c r="VOF165" s="71"/>
      <c r="VOG165" s="71"/>
      <c r="VOH165" s="71"/>
      <c r="VOI165" s="71"/>
      <c r="VOJ165" s="71"/>
      <c r="VOK165" s="71"/>
      <c r="VOL165" s="71"/>
      <c r="VOM165" s="71"/>
      <c r="VON165" s="71"/>
      <c r="VOO165" s="71"/>
      <c r="VOP165" s="71"/>
      <c r="VOQ165" s="71"/>
      <c r="VOR165" s="71"/>
      <c r="VOS165" s="71"/>
      <c r="VOT165" s="71"/>
      <c r="VOU165" s="71"/>
      <c r="VOV165" s="71"/>
      <c r="VOW165" s="71"/>
      <c r="VOX165" s="71"/>
      <c r="VOY165" s="71"/>
      <c r="VOZ165" s="71"/>
      <c r="VPA165" s="71"/>
      <c r="VPB165" s="71"/>
      <c r="VPC165" s="71"/>
      <c r="VPD165" s="71"/>
      <c r="VPE165" s="71"/>
      <c r="VPF165" s="71"/>
      <c r="VPG165" s="71"/>
      <c r="VPH165" s="71"/>
      <c r="VPI165" s="71"/>
      <c r="VPJ165" s="71"/>
      <c r="VPK165" s="71"/>
      <c r="VPL165" s="71"/>
      <c r="VPM165" s="71"/>
      <c r="VPN165" s="71"/>
      <c r="VPO165" s="71"/>
      <c r="VPP165" s="71"/>
      <c r="VPQ165" s="71"/>
      <c r="VPR165" s="71"/>
      <c r="VPS165" s="71"/>
      <c r="VPT165" s="71"/>
      <c r="VPU165" s="71"/>
      <c r="VPV165" s="71"/>
      <c r="VPW165" s="71"/>
      <c r="VPX165" s="71"/>
      <c r="VPY165" s="71"/>
      <c r="VPZ165" s="71"/>
      <c r="VQA165" s="71"/>
      <c r="VQB165" s="71"/>
      <c r="VQC165" s="71"/>
      <c r="VQD165" s="71"/>
      <c r="VQE165" s="71"/>
      <c r="VQF165" s="71"/>
      <c r="VQG165" s="71"/>
      <c r="VQH165" s="71"/>
      <c r="VQI165" s="71"/>
      <c r="VQJ165" s="71"/>
      <c r="VQK165" s="71"/>
      <c r="VQL165" s="71"/>
      <c r="VQM165" s="71"/>
      <c r="VQN165" s="71"/>
      <c r="VQO165" s="71"/>
      <c r="VQP165" s="71"/>
      <c r="VQQ165" s="71"/>
      <c r="VQR165" s="71"/>
      <c r="VQS165" s="71"/>
      <c r="VQT165" s="71"/>
      <c r="VQU165" s="71"/>
      <c r="VQV165" s="71"/>
      <c r="VQW165" s="71"/>
      <c r="VQX165" s="71"/>
      <c r="VQY165" s="71"/>
      <c r="VQZ165" s="71"/>
      <c r="VRA165" s="71"/>
      <c r="VRB165" s="71"/>
      <c r="VRC165" s="71"/>
      <c r="VRD165" s="71"/>
      <c r="VRE165" s="71"/>
      <c r="VRF165" s="71"/>
      <c r="VRG165" s="71"/>
      <c r="VRH165" s="71"/>
      <c r="VRI165" s="71"/>
      <c r="VRJ165" s="71"/>
      <c r="VRK165" s="71"/>
      <c r="VRL165" s="71"/>
      <c r="VRM165" s="71"/>
      <c r="VRN165" s="71"/>
      <c r="VRO165" s="71"/>
      <c r="VRP165" s="71"/>
      <c r="VRQ165" s="71"/>
      <c r="VRR165" s="71"/>
      <c r="VRS165" s="71"/>
      <c r="VRT165" s="71"/>
      <c r="VRU165" s="71"/>
      <c r="VRV165" s="71"/>
      <c r="VRW165" s="71"/>
      <c r="VRX165" s="71"/>
      <c r="VRY165" s="71"/>
      <c r="VRZ165" s="71"/>
      <c r="VSA165" s="71"/>
      <c r="VSB165" s="71"/>
      <c r="VSC165" s="71"/>
      <c r="VSD165" s="71"/>
      <c r="VSE165" s="71"/>
      <c r="VSF165" s="71"/>
      <c r="VSG165" s="71"/>
      <c r="VSH165" s="71"/>
      <c r="VSI165" s="71"/>
      <c r="VSJ165" s="71"/>
      <c r="VSK165" s="71"/>
      <c r="VSL165" s="71"/>
      <c r="VSM165" s="71"/>
      <c r="VSN165" s="71"/>
      <c r="VSO165" s="71"/>
      <c r="VSP165" s="71"/>
      <c r="VSQ165" s="71"/>
      <c r="VSR165" s="71"/>
      <c r="VSS165" s="71"/>
      <c r="VST165" s="71"/>
      <c r="VSU165" s="71"/>
      <c r="VSV165" s="71"/>
      <c r="VSW165" s="71"/>
      <c r="VSX165" s="71"/>
      <c r="VSY165" s="71"/>
      <c r="VSZ165" s="71"/>
      <c r="VTA165" s="71"/>
      <c r="VTB165" s="71"/>
      <c r="VTC165" s="71"/>
      <c r="VTD165" s="71"/>
      <c r="VTE165" s="71"/>
      <c r="VTF165" s="71"/>
      <c r="VTG165" s="71"/>
      <c r="VTH165" s="71"/>
      <c r="VTI165" s="71"/>
      <c r="VTJ165" s="71"/>
      <c r="VTK165" s="71"/>
      <c r="VTL165" s="71"/>
      <c r="VTM165" s="71"/>
      <c r="VTN165" s="71"/>
      <c r="VTO165" s="71"/>
      <c r="VTP165" s="71"/>
      <c r="VTQ165" s="71"/>
      <c r="VTR165" s="71"/>
      <c r="VTS165" s="71"/>
      <c r="VTT165" s="71"/>
      <c r="VTU165" s="71"/>
      <c r="VTV165" s="71"/>
      <c r="VTW165" s="71"/>
      <c r="VTX165" s="71"/>
      <c r="VTY165" s="71"/>
      <c r="VTZ165" s="71"/>
      <c r="VUA165" s="71"/>
      <c r="VUB165" s="71"/>
      <c r="VUC165" s="71"/>
      <c r="VUD165" s="71"/>
      <c r="VUE165" s="71"/>
      <c r="VUF165" s="71"/>
      <c r="VUG165" s="71"/>
      <c r="VUH165" s="71"/>
      <c r="VUI165" s="71"/>
      <c r="VUJ165" s="71"/>
      <c r="VUK165" s="71"/>
      <c r="VUL165" s="71"/>
      <c r="VUM165" s="71"/>
      <c r="VUN165" s="71"/>
      <c r="VUO165" s="71"/>
      <c r="VUP165" s="71"/>
      <c r="VUQ165" s="71"/>
      <c r="VUR165" s="71"/>
      <c r="VUS165" s="71"/>
      <c r="VUT165" s="71"/>
      <c r="VUU165" s="71"/>
      <c r="VUV165" s="71"/>
      <c r="VUW165" s="71"/>
      <c r="VUX165" s="71"/>
      <c r="VUY165" s="71"/>
      <c r="VUZ165" s="71"/>
      <c r="VVA165" s="71"/>
      <c r="VVB165" s="71"/>
      <c r="VVC165" s="71"/>
      <c r="VVD165" s="71"/>
      <c r="VVE165" s="71"/>
      <c r="VVF165" s="71"/>
      <c r="VVG165" s="71"/>
      <c r="VVH165" s="71"/>
      <c r="VVI165" s="71"/>
      <c r="VVJ165" s="71"/>
      <c r="VVK165" s="71"/>
      <c r="VVL165" s="71"/>
      <c r="VVM165" s="71"/>
      <c r="VVN165" s="71"/>
      <c r="VVO165" s="71"/>
      <c r="VVP165" s="71"/>
      <c r="VVQ165" s="71"/>
      <c r="VVR165" s="71"/>
      <c r="VVS165" s="71"/>
      <c r="VVT165" s="71"/>
      <c r="VVU165" s="71"/>
      <c r="VVV165" s="71"/>
      <c r="VVW165" s="71"/>
      <c r="VVX165" s="71"/>
      <c r="VVY165" s="71"/>
      <c r="VVZ165" s="71"/>
      <c r="VWA165" s="71"/>
      <c r="VWB165" s="71"/>
      <c r="VWC165" s="71"/>
      <c r="VWD165" s="71"/>
      <c r="VWE165" s="71"/>
      <c r="VWF165" s="71"/>
      <c r="VWG165" s="71"/>
      <c r="VWH165" s="71"/>
      <c r="VWI165" s="71"/>
      <c r="VWJ165" s="71"/>
      <c r="VWK165" s="71"/>
      <c r="VWL165" s="71"/>
      <c r="VWM165" s="71"/>
      <c r="VWN165" s="71"/>
      <c r="VWO165" s="71"/>
      <c r="VWP165" s="71"/>
      <c r="VWQ165" s="71"/>
      <c r="VWR165" s="71"/>
      <c r="VWS165" s="71"/>
      <c r="VWT165" s="71"/>
      <c r="VWU165" s="71"/>
      <c r="VWV165" s="71"/>
      <c r="VWW165" s="71"/>
      <c r="VWX165" s="71"/>
      <c r="VWY165" s="71"/>
      <c r="VWZ165" s="71"/>
      <c r="VXA165" s="71"/>
      <c r="VXB165" s="71"/>
      <c r="VXC165" s="71"/>
      <c r="VXD165" s="71"/>
      <c r="VXE165" s="71"/>
      <c r="VXF165" s="71"/>
      <c r="VXG165" s="71"/>
      <c r="VXH165" s="71"/>
      <c r="VXI165" s="71"/>
      <c r="VXJ165" s="71"/>
      <c r="VXK165" s="71"/>
      <c r="VXL165" s="71"/>
      <c r="VXM165" s="71"/>
      <c r="VXN165" s="71"/>
      <c r="VXO165" s="71"/>
      <c r="VXP165" s="71"/>
      <c r="VXQ165" s="71"/>
      <c r="VXR165" s="71"/>
      <c r="VXS165" s="71"/>
      <c r="VXT165" s="71"/>
      <c r="VXU165" s="71"/>
      <c r="VXV165" s="71"/>
      <c r="VXW165" s="71"/>
      <c r="VXX165" s="71"/>
      <c r="VXY165" s="71"/>
      <c r="VXZ165" s="71"/>
      <c r="VYA165" s="71"/>
      <c r="VYB165" s="71"/>
      <c r="VYC165" s="71"/>
      <c r="VYD165" s="71"/>
      <c r="VYE165" s="71"/>
      <c r="VYF165" s="71"/>
      <c r="VYG165" s="71"/>
      <c r="VYH165" s="71"/>
      <c r="VYI165" s="71"/>
      <c r="VYJ165" s="71"/>
      <c r="VYK165" s="71"/>
      <c r="VYL165" s="71"/>
      <c r="VYM165" s="71"/>
      <c r="VYN165" s="71"/>
      <c r="VYO165" s="71"/>
      <c r="VYP165" s="71"/>
      <c r="VYQ165" s="71"/>
      <c r="VYR165" s="71"/>
      <c r="VYS165" s="71"/>
      <c r="VYT165" s="71"/>
      <c r="VYU165" s="71"/>
      <c r="VYV165" s="71"/>
      <c r="VYW165" s="71"/>
      <c r="VYX165" s="71"/>
      <c r="VYY165" s="71"/>
      <c r="VYZ165" s="71"/>
      <c r="VZA165" s="71"/>
      <c r="VZB165" s="71"/>
      <c r="VZC165" s="71"/>
      <c r="VZD165" s="71"/>
      <c r="VZE165" s="71"/>
      <c r="VZF165" s="71"/>
      <c r="VZG165" s="71"/>
      <c r="VZH165" s="71"/>
      <c r="VZI165" s="71"/>
      <c r="VZJ165" s="71"/>
      <c r="VZK165" s="71"/>
      <c r="VZL165" s="71"/>
      <c r="VZM165" s="71"/>
      <c r="VZN165" s="71"/>
      <c r="VZO165" s="71"/>
      <c r="VZP165" s="71"/>
      <c r="VZQ165" s="71"/>
      <c r="VZR165" s="71"/>
      <c r="VZS165" s="71"/>
      <c r="VZT165" s="71"/>
      <c r="VZU165" s="71"/>
      <c r="VZV165" s="71"/>
      <c r="VZW165" s="71"/>
      <c r="VZX165" s="71"/>
      <c r="VZY165" s="71"/>
      <c r="VZZ165" s="71"/>
      <c r="WAA165" s="71"/>
      <c r="WAB165" s="71"/>
      <c r="WAC165" s="71"/>
      <c r="WAD165" s="71"/>
      <c r="WAE165" s="71"/>
      <c r="WAF165" s="71"/>
      <c r="WAG165" s="71"/>
      <c r="WAH165" s="71"/>
      <c r="WAI165" s="71"/>
      <c r="WAJ165" s="71"/>
      <c r="WAK165" s="71"/>
      <c r="WAL165" s="71"/>
      <c r="WAM165" s="71"/>
      <c r="WAN165" s="71"/>
      <c r="WAO165" s="71"/>
      <c r="WAP165" s="71"/>
      <c r="WAQ165" s="71"/>
      <c r="WAR165" s="71"/>
      <c r="WAS165" s="71"/>
      <c r="WAT165" s="71"/>
      <c r="WAU165" s="71"/>
      <c r="WAV165" s="71"/>
      <c r="WAW165" s="71"/>
      <c r="WAX165" s="71"/>
      <c r="WAY165" s="71"/>
      <c r="WAZ165" s="71"/>
      <c r="WBA165" s="71"/>
      <c r="WBB165" s="71"/>
      <c r="WBC165" s="71"/>
      <c r="WBD165" s="71"/>
      <c r="WBE165" s="71"/>
      <c r="WBF165" s="71"/>
      <c r="WBG165" s="71"/>
      <c r="WBH165" s="71"/>
      <c r="WBI165" s="71"/>
      <c r="WBJ165" s="71"/>
      <c r="WBK165" s="71"/>
      <c r="WBL165" s="71"/>
      <c r="WBM165" s="71"/>
      <c r="WBN165" s="71"/>
      <c r="WBO165" s="71"/>
      <c r="WBP165" s="71"/>
      <c r="WBQ165" s="71"/>
      <c r="WBR165" s="71"/>
      <c r="WBS165" s="71"/>
      <c r="WBT165" s="71"/>
      <c r="WBU165" s="71"/>
      <c r="WBV165" s="71"/>
      <c r="WBW165" s="71"/>
      <c r="WBX165" s="71"/>
      <c r="WBY165" s="71"/>
      <c r="WBZ165" s="71"/>
      <c r="WCA165" s="71"/>
      <c r="WCB165" s="71"/>
      <c r="WCC165" s="71"/>
      <c r="WCD165" s="71"/>
      <c r="WCE165" s="71"/>
      <c r="WCF165" s="71"/>
      <c r="WCG165" s="71"/>
      <c r="WCH165" s="71"/>
      <c r="WCI165" s="71"/>
      <c r="WCJ165" s="71"/>
      <c r="WCK165" s="71"/>
      <c r="WCL165" s="71"/>
      <c r="WCM165" s="71"/>
      <c r="WCN165" s="71"/>
      <c r="WCO165" s="71"/>
      <c r="WCP165" s="71"/>
      <c r="WCQ165" s="71"/>
      <c r="WCR165" s="71"/>
      <c r="WCS165" s="71"/>
      <c r="WCT165" s="71"/>
      <c r="WCU165" s="71"/>
      <c r="WCV165" s="71"/>
      <c r="WCW165" s="71"/>
      <c r="WCX165" s="71"/>
      <c r="WCY165" s="71"/>
      <c r="WCZ165" s="71"/>
      <c r="WDA165" s="71"/>
      <c r="WDB165" s="71"/>
      <c r="WDC165" s="71"/>
      <c r="WDD165" s="71"/>
      <c r="WDE165" s="71"/>
      <c r="WDF165" s="71"/>
      <c r="WDG165" s="71"/>
      <c r="WDH165" s="71"/>
      <c r="WDI165" s="71"/>
      <c r="WDJ165" s="71"/>
      <c r="WDK165" s="71"/>
      <c r="WDL165" s="71"/>
      <c r="WDM165" s="71"/>
      <c r="WDN165" s="71"/>
      <c r="WDO165" s="71"/>
      <c r="WDP165" s="71"/>
      <c r="WDQ165" s="71"/>
      <c r="WDR165" s="71"/>
      <c r="WDS165" s="71"/>
      <c r="WDT165" s="71"/>
      <c r="WDU165" s="71"/>
      <c r="WDV165" s="71"/>
      <c r="WDW165" s="71"/>
      <c r="WDX165" s="71"/>
      <c r="WDY165" s="71"/>
      <c r="WDZ165" s="71"/>
      <c r="WEA165" s="71"/>
      <c r="WEB165" s="71"/>
      <c r="WEC165" s="71"/>
      <c r="WED165" s="71"/>
      <c r="WEE165" s="71"/>
      <c r="WEF165" s="71"/>
      <c r="WEG165" s="71"/>
      <c r="WEH165" s="71"/>
      <c r="WEI165" s="71"/>
      <c r="WEJ165" s="71"/>
      <c r="WEK165" s="71"/>
      <c r="WEL165" s="71"/>
      <c r="WEM165" s="71"/>
      <c r="WEN165" s="71"/>
      <c r="WEO165" s="71"/>
      <c r="WEP165" s="71"/>
      <c r="WEQ165" s="71"/>
      <c r="WER165" s="71"/>
      <c r="WES165" s="71"/>
      <c r="WET165" s="71"/>
      <c r="WEU165" s="71"/>
      <c r="WEV165" s="71"/>
      <c r="WEW165" s="71"/>
      <c r="WEX165" s="71"/>
      <c r="WEY165" s="71"/>
      <c r="WEZ165" s="71"/>
      <c r="WFA165" s="71"/>
      <c r="WFB165" s="71"/>
      <c r="WFC165" s="71"/>
      <c r="WFD165" s="71"/>
      <c r="WFE165" s="71"/>
      <c r="WFF165" s="71"/>
      <c r="WFG165" s="71"/>
      <c r="WFH165" s="71"/>
      <c r="WFI165" s="71"/>
      <c r="WFJ165" s="71"/>
      <c r="WFK165" s="71"/>
      <c r="WFL165" s="71"/>
      <c r="WFM165" s="71"/>
      <c r="WFN165" s="71"/>
      <c r="WFO165" s="71"/>
      <c r="WFP165" s="71"/>
      <c r="WFQ165" s="71"/>
      <c r="WFR165" s="71"/>
      <c r="WFS165" s="71"/>
      <c r="WFT165" s="71"/>
      <c r="WFU165" s="71"/>
      <c r="WFV165" s="71"/>
      <c r="WFW165" s="71"/>
      <c r="WFX165" s="71"/>
      <c r="WFY165" s="71"/>
      <c r="WFZ165" s="71"/>
      <c r="WGA165" s="71"/>
      <c r="WGB165" s="71"/>
      <c r="WGC165" s="71"/>
      <c r="WGD165" s="71"/>
      <c r="WGE165" s="71"/>
      <c r="WGF165" s="71"/>
      <c r="WGG165" s="71"/>
      <c r="WGH165" s="71"/>
      <c r="WGI165" s="71"/>
      <c r="WGJ165" s="71"/>
      <c r="WGK165" s="71"/>
      <c r="WGL165" s="71"/>
      <c r="WGM165" s="71"/>
      <c r="WGN165" s="71"/>
      <c r="WGO165" s="71"/>
      <c r="WGP165" s="71"/>
      <c r="WGQ165" s="71"/>
      <c r="WGR165" s="71"/>
      <c r="WGS165" s="71"/>
      <c r="WGT165" s="71"/>
      <c r="WGU165" s="71"/>
      <c r="WGV165" s="71"/>
      <c r="WGW165" s="71"/>
      <c r="WGX165" s="71"/>
      <c r="WGY165" s="71"/>
      <c r="WGZ165" s="71"/>
      <c r="WHA165" s="71"/>
      <c r="WHB165" s="71"/>
      <c r="WHC165" s="71"/>
      <c r="WHD165" s="71"/>
      <c r="WHE165" s="71"/>
      <c r="WHF165" s="71"/>
      <c r="WHG165" s="71"/>
      <c r="WHH165" s="71"/>
      <c r="WHI165" s="71"/>
      <c r="WHJ165" s="71"/>
      <c r="WHK165" s="71"/>
      <c r="WHL165" s="71"/>
      <c r="WHM165" s="71"/>
      <c r="WHN165" s="71"/>
      <c r="WHO165" s="71"/>
      <c r="WHP165" s="71"/>
      <c r="WHQ165" s="71"/>
      <c r="WHR165" s="71"/>
      <c r="WHS165" s="71"/>
      <c r="WHT165" s="71"/>
      <c r="WHU165" s="71"/>
      <c r="WHV165" s="71"/>
      <c r="WHW165" s="71"/>
      <c r="WHX165" s="71"/>
      <c r="WHY165" s="71"/>
      <c r="WHZ165" s="71"/>
      <c r="WIA165" s="71"/>
      <c r="WIB165" s="71"/>
      <c r="WIC165" s="71"/>
      <c r="WID165" s="71"/>
      <c r="WIE165" s="71"/>
      <c r="WIF165" s="71"/>
      <c r="WIG165" s="71"/>
      <c r="WIH165" s="71"/>
      <c r="WII165" s="71"/>
      <c r="WIJ165" s="71"/>
      <c r="WIK165" s="71"/>
      <c r="WIL165" s="71"/>
      <c r="WIM165" s="71"/>
      <c r="WIN165" s="71"/>
      <c r="WIO165" s="71"/>
      <c r="WIP165" s="71"/>
      <c r="WIQ165" s="71"/>
      <c r="WIR165" s="71"/>
      <c r="WIS165" s="71"/>
      <c r="WIT165" s="71"/>
      <c r="WIU165" s="71"/>
      <c r="WIV165" s="71"/>
      <c r="WIW165" s="71"/>
      <c r="WIX165" s="71"/>
      <c r="WIY165" s="71"/>
      <c r="WIZ165" s="71"/>
      <c r="WJA165" s="71"/>
      <c r="WJB165" s="71"/>
      <c r="WJC165" s="71"/>
      <c r="WJD165" s="71"/>
      <c r="WJE165" s="71"/>
      <c r="WJF165" s="71"/>
      <c r="WJG165" s="71"/>
      <c r="WJH165" s="71"/>
      <c r="WJI165" s="71"/>
      <c r="WJJ165" s="71"/>
      <c r="WJK165" s="71"/>
      <c r="WJL165" s="71"/>
      <c r="WJM165" s="71"/>
      <c r="WJN165" s="71"/>
      <c r="WJO165" s="71"/>
      <c r="WJP165" s="71"/>
      <c r="WJQ165" s="71"/>
      <c r="WJR165" s="71"/>
      <c r="WJS165" s="71"/>
      <c r="WJT165" s="71"/>
      <c r="WJU165" s="71"/>
      <c r="WJV165" s="71"/>
      <c r="WJW165" s="71"/>
      <c r="WJX165" s="71"/>
      <c r="WJY165" s="71"/>
      <c r="WJZ165" s="71"/>
      <c r="WKA165" s="71"/>
      <c r="WKB165" s="71"/>
      <c r="WKC165" s="71"/>
      <c r="WKD165" s="71"/>
      <c r="WKE165" s="71"/>
      <c r="WKF165" s="71"/>
      <c r="WKG165" s="71"/>
      <c r="WKH165" s="71"/>
      <c r="WKI165" s="71"/>
      <c r="WKJ165" s="71"/>
      <c r="WKK165" s="71"/>
      <c r="WKL165" s="71"/>
      <c r="WKM165" s="71"/>
      <c r="WKN165" s="71"/>
      <c r="WKO165" s="71"/>
      <c r="WKP165" s="71"/>
      <c r="WKQ165" s="71"/>
      <c r="WKR165" s="71"/>
      <c r="WKS165" s="71"/>
      <c r="WKT165" s="71"/>
      <c r="WKU165" s="71"/>
      <c r="WKV165" s="71"/>
      <c r="WKW165" s="71"/>
      <c r="WKX165" s="71"/>
      <c r="WKY165" s="71"/>
      <c r="WKZ165" s="71"/>
      <c r="WLA165" s="71"/>
      <c r="WLB165" s="71"/>
      <c r="WLC165" s="71"/>
      <c r="WLD165" s="71"/>
      <c r="WLE165" s="71"/>
      <c r="WLF165" s="71"/>
      <c r="WLG165" s="71"/>
      <c r="WLH165" s="71"/>
      <c r="WLI165" s="71"/>
      <c r="WLJ165" s="71"/>
      <c r="WLK165" s="71"/>
      <c r="WLL165" s="71"/>
      <c r="WLM165" s="71"/>
      <c r="WLN165" s="71"/>
      <c r="WLO165" s="71"/>
      <c r="WLP165" s="71"/>
      <c r="WLQ165" s="71"/>
      <c r="WLR165" s="71"/>
      <c r="WLS165" s="71"/>
      <c r="WLT165" s="71"/>
      <c r="WLU165" s="71"/>
      <c r="WLV165" s="71"/>
      <c r="WLW165" s="71"/>
      <c r="WLX165" s="71"/>
      <c r="WLY165" s="71"/>
      <c r="WLZ165" s="71"/>
      <c r="WMA165" s="71"/>
      <c r="WMB165" s="71"/>
      <c r="WMC165" s="71"/>
      <c r="WMD165" s="71"/>
      <c r="WME165" s="71"/>
      <c r="WMF165" s="71"/>
      <c r="WMG165" s="71"/>
      <c r="WMH165" s="71"/>
      <c r="WMI165" s="71"/>
      <c r="WMJ165" s="71"/>
      <c r="WMK165" s="71"/>
      <c r="WML165" s="71"/>
      <c r="WMM165" s="71"/>
      <c r="WMN165" s="71"/>
      <c r="WMO165" s="71"/>
      <c r="WMP165" s="71"/>
      <c r="WMQ165" s="71"/>
      <c r="WMR165" s="71"/>
      <c r="WMS165" s="71"/>
      <c r="WMT165" s="71"/>
      <c r="WMU165" s="71"/>
      <c r="WMV165" s="71"/>
      <c r="WMW165" s="71"/>
      <c r="WMX165" s="71"/>
      <c r="WMY165" s="71"/>
      <c r="WMZ165" s="71"/>
      <c r="WNA165" s="71"/>
      <c r="WNB165" s="71"/>
      <c r="WNC165" s="71"/>
      <c r="WND165" s="71"/>
      <c r="WNE165" s="71"/>
      <c r="WNF165" s="71"/>
      <c r="WNG165" s="71"/>
      <c r="WNH165" s="71"/>
      <c r="WNI165" s="71"/>
      <c r="WNJ165" s="71"/>
      <c r="WNK165" s="71"/>
      <c r="WNL165" s="71"/>
      <c r="WNM165" s="71"/>
      <c r="WNN165" s="71"/>
      <c r="WNO165" s="71"/>
      <c r="WNP165" s="71"/>
      <c r="WNQ165" s="71"/>
      <c r="WNR165" s="71"/>
      <c r="WNS165" s="71"/>
      <c r="WNT165" s="71"/>
      <c r="WNU165" s="71"/>
      <c r="WNV165" s="71"/>
      <c r="WNW165" s="71"/>
      <c r="WNX165" s="71"/>
      <c r="WNY165" s="71"/>
      <c r="WNZ165" s="71"/>
      <c r="WOA165" s="71"/>
      <c r="WOB165" s="71"/>
      <c r="WOC165" s="71"/>
      <c r="WOD165" s="71"/>
      <c r="WOE165" s="71"/>
      <c r="WOF165" s="71"/>
      <c r="WOG165" s="71"/>
      <c r="WOH165" s="71"/>
      <c r="WOI165" s="71"/>
      <c r="WOJ165" s="71"/>
      <c r="WOK165" s="71"/>
      <c r="WOL165" s="71"/>
      <c r="WOM165" s="71"/>
      <c r="WON165" s="71"/>
      <c r="WOO165" s="71"/>
      <c r="WOP165" s="71"/>
      <c r="WOQ165" s="71"/>
      <c r="WOR165" s="71"/>
      <c r="WOS165" s="71"/>
      <c r="WOT165" s="71"/>
      <c r="WOU165" s="71"/>
      <c r="WOV165" s="71"/>
      <c r="WOW165" s="71"/>
      <c r="WOX165" s="71"/>
      <c r="WOY165" s="71"/>
      <c r="WOZ165" s="71"/>
      <c r="WPA165" s="71"/>
      <c r="WPB165" s="71"/>
      <c r="WPC165" s="71"/>
      <c r="WPD165" s="71"/>
      <c r="WPE165" s="71"/>
      <c r="WPF165" s="71"/>
      <c r="WPG165" s="71"/>
      <c r="WPH165" s="71"/>
      <c r="WPI165" s="71"/>
      <c r="WPJ165" s="71"/>
      <c r="WPK165" s="71"/>
      <c r="WPL165" s="71"/>
      <c r="WPM165" s="71"/>
      <c r="WPN165" s="71"/>
      <c r="WPO165" s="71"/>
      <c r="WPP165" s="71"/>
      <c r="WPQ165" s="71"/>
      <c r="WPR165" s="71"/>
      <c r="WPS165" s="71"/>
      <c r="WPT165" s="71"/>
      <c r="WPU165" s="71"/>
      <c r="WPV165" s="71"/>
      <c r="WPW165" s="71"/>
      <c r="WPX165" s="71"/>
      <c r="WPY165" s="71"/>
      <c r="WPZ165" s="71"/>
      <c r="WQA165" s="71"/>
      <c r="WQB165" s="71"/>
      <c r="WQC165" s="71"/>
      <c r="WQD165" s="71"/>
      <c r="WQE165" s="71"/>
      <c r="WQF165" s="71"/>
      <c r="WQG165" s="71"/>
      <c r="WQH165" s="71"/>
      <c r="WQI165" s="71"/>
      <c r="WQJ165" s="71"/>
      <c r="WQK165" s="71"/>
      <c r="WQL165" s="71"/>
      <c r="WQM165" s="71"/>
      <c r="WQN165" s="71"/>
      <c r="WQO165" s="71"/>
      <c r="WQP165" s="71"/>
      <c r="WQQ165" s="71"/>
      <c r="WQR165" s="71"/>
      <c r="WQS165" s="71"/>
      <c r="WQT165" s="71"/>
      <c r="WQU165" s="71"/>
      <c r="WQV165" s="71"/>
      <c r="WQW165" s="71"/>
      <c r="WQX165" s="71"/>
      <c r="WQY165" s="71"/>
      <c r="WQZ165" s="71"/>
      <c r="WRA165" s="71"/>
      <c r="WRB165" s="71"/>
      <c r="WRC165" s="71"/>
      <c r="WRD165" s="71"/>
      <c r="WRE165" s="71"/>
      <c r="WRF165" s="71"/>
      <c r="WRG165" s="71"/>
      <c r="WRH165" s="71"/>
      <c r="WRI165" s="71"/>
      <c r="WRJ165" s="71"/>
      <c r="WRK165" s="71"/>
      <c r="WRL165" s="71"/>
      <c r="WRM165" s="71"/>
      <c r="WRN165" s="71"/>
      <c r="WRO165" s="71"/>
      <c r="WRP165" s="71"/>
      <c r="WRQ165" s="71"/>
      <c r="WRR165" s="71"/>
      <c r="WRS165" s="71"/>
      <c r="WRT165" s="71"/>
      <c r="WRU165" s="71"/>
      <c r="WRV165" s="71"/>
      <c r="WRW165" s="71"/>
      <c r="WRX165" s="71"/>
      <c r="WRY165" s="71"/>
      <c r="WRZ165" s="71"/>
      <c r="WSA165" s="71"/>
      <c r="WSB165" s="71"/>
      <c r="WSC165" s="71"/>
      <c r="WSD165" s="71"/>
      <c r="WSE165" s="71"/>
      <c r="WSF165" s="71"/>
      <c r="WSG165" s="71"/>
      <c r="WSH165" s="71"/>
      <c r="WSI165" s="71"/>
      <c r="WSJ165" s="71"/>
      <c r="WSK165" s="71"/>
      <c r="WSL165" s="71"/>
      <c r="WSM165" s="71"/>
      <c r="WSN165" s="71"/>
      <c r="WSO165" s="71"/>
      <c r="WSP165" s="71"/>
      <c r="WSQ165" s="71"/>
      <c r="WSR165" s="71"/>
      <c r="WSS165" s="71"/>
      <c r="WST165" s="71"/>
      <c r="WSU165" s="71"/>
      <c r="WSV165" s="71"/>
      <c r="WSW165" s="71"/>
      <c r="WSX165" s="71"/>
      <c r="WSY165" s="71"/>
      <c r="WSZ165" s="71"/>
      <c r="WTA165" s="71"/>
      <c r="WTB165" s="71"/>
      <c r="WTC165" s="71"/>
      <c r="WTD165" s="71"/>
      <c r="WTE165" s="71"/>
      <c r="WTF165" s="71"/>
      <c r="WTG165" s="71"/>
      <c r="WTH165" s="71"/>
      <c r="WTI165" s="71"/>
      <c r="WTJ165" s="71"/>
      <c r="WTK165" s="71"/>
      <c r="WTL165" s="71"/>
      <c r="WTM165" s="71"/>
      <c r="WTN165" s="71"/>
      <c r="WTO165" s="71"/>
      <c r="WTP165" s="71"/>
      <c r="WTQ165" s="71"/>
      <c r="WTR165" s="71"/>
      <c r="WTS165" s="71"/>
      <c r="WTT165" s="71"/>
      <c r="WTU165" s="71"/>
      <c r="WTV165" s="71"/>
      <c r="WTW165" s="71"/>
      <c r="WTX165" s="71"/>
      <c r="WTY165" s="71"/>
      <c r="WTZ165" s="71"/>
      <c r="WUA165" s="71"/>
      <c r="WUB165" s="71"/>
      <c r="WUC165" s="71"/>
      <c r="WUD165" s="71"/>
      <c r="WUE165" s="71"/>
      <c r="WUF165" s="71"/>
      <c r="WUG165" s="71"/>
      <c r="WUH165" s="71"/>
      <c r="WUI165" s="71"/>
      <c r="WUJ165" s="71"/>
      <c r="WUK165" s="71"/>
      <c r="WUL165" s="71"/>
      <c r="WUM165" s="71"/>
      <c r="WUN165" s="71"/>
      <c r="WUO165" s="71"/>
      <c r="WUP165" s="71"/>
      <c r="WUQ165" s="71"/>
      <c r="WUR165" s="71"/>
      <c r="WUS165" s="71"/>
      <c r="WUT165" s="71"/>
      <c r="WUU165" s="71"/>
      <c r="WUV165" s="71"/>
      <c r="WUW165" s="71"/>
      <c r="WUX165" s="71"/>
      <c r="WUY165" s="71"/>
      <c r="WUZ165" s="71"/>
      <c r="WVA165" s="71"/>
      <c r="WVB165" s="71"/>
      <c r="WVC165" s="71"/>
      <c r="WVD165" s="71"/>
      <c r="WVE165" s="71"/>
      <c r="WVF165" s="71"/>
      <c r="WVG165" s="71"/>
      <c r="WVH165" s="71"/>
      <c r="WVI165" s="71"/>
      <c r="WVJ165" s="71"/>
      <c r="WVK165" s="71"/>
      <c r="WVL165" s="71"/>
      <c r="WVM165" s="71"/>
      <c r="WVN165" s="71"/>
      <c r="WVO165" s="71"/>
      <c r="WVP165" s="71"/>
      <c r="WVQ165" s="71"/>
      <c r="WVR165" s="71"/>
      <c r="WVS165" s="71"/>
      <c r="WVT165" s="71"/>
      <c r="WVU165" s="71"/>
      <c r="WVV165" s="71"/>
      <c r="WVW165" s="71"/>
      <c r="WVX165" s="71"/>
      <c r="WVY165" s="71"/>
      <c r="WVZ165" s="71"/>
      <c r="WWA165" s="71"/>
      <c r="WWB165" s="71"/>
      <c r="WWC165" s="71"/>
      <c r="WWD165" s="71"/>
      <c r="WWE165" s="71"/>
      <c r="WWF165" s="71"/>
      <c r="WWG165" s="71"/>
      <c r="WWH165" s="71"/>
      <c r="WWI165" s="71"/>
      <c r="WWJ165" s="71"/>
      <c r="WWK165" s="71"/>
      <c r="WWL165" s="71"/>
      <c r="WWM165" s="71"/>
      <c r="WWN165" s="71"/>
      <c r="WWO165" s="71"/>
      <c r="WWP165" s="71"/>
      <c r="WWQ165" s="71"/>
      <c r="WWR165" s="71"/>
      <c r="WWS165" s="71"/>
      <c r="WWT165" s="71"/>
      <c r="WWU165" s="71"/>
      <c r="WWV165" s="71"/>
      <c r="WWW165" s="71"/>
      <c r="WWX165" s="71"/>
      <c r="WWY165" s="71"/>
      <c r="WWZ165" s="71"/>
      <c r="WXA165" s="71"/>
      <c r="WXB165" s="71"/>
      <c r="WXC165" s="71"/>
      <c r="WXD165" s="71"/>
      <c r="WXE165" s="71"/>
      <c r="WXF165" s="71"/>
      <c r="WXG165" s="71"/>
      <c r="WXH165" s="71"/>
      <c r="WXI165" s="71"/>
      <c r="WXJ165" s="71"/>
      <c r="WXK165" s="71"/>
      <c r="WXL165" s="71"/>
      <c r="WXM165" s="71"/>
      <c r="WXN165" s="71"/>
      <c r="WXO165" s="71"/>
      <c r="WXP165" s="71"/>
      <c r="WXQ165" s="71"/>
      <c r="WXR165" s="71"/>
      <c r="WXS165" s="71"/>
      <c r="WXT165" s="71"/>
      <c r="WXU165" s="71"/>
      <c r="WXV165" s="71"/>
      <c r="WXW165" s="71"/>
      <c r="WXX165" s="71"/>
      <c r="WXY165" s="71"/>
      <c r="WXZ165" s="71"/>
      <c r="WYA165" s="71"/>
      <c r="WYB165" s="71"/>
      <c r="WYC165" s="71"/>
      <c r="WYD165" s="71"/>
      <c r="WYE165" s="71"/>
      <c r="WYF165" s="71"/>
      <c r="WYG165" s="71"/>
      <c r="WYH165" s="71"/>
      <c r="WYI165" s="71"/>
      <c r="WYJ165" s="71"/>
      <c r="WYK165" s="71"/>
      <c r="WYL165" s="71"/>
      <c r="WYM165" s="71"/>
      <c r="WYN165" s="71"/>
      <c r="WYO165" s="71"/>
      <c r="WYP165" s="71"/>
      <c r="WYQ165" s="71"/>
      <c r="WYR165" s="71"/>
      <c r="WYS165" s="71"/>
      <c r="WYT165" s="71"/>
      <c r="WYU165" s="71"/>
      <c r="WYV165" s="71"/>
      <c r="WYW165" s="71"/>
      <c r="WYX165" s="71"/>
      <c r="WYY165" s="71"/>
      <c r="WYZ165" s="71"/>
      <c r="WZA165" s="71"/>
      <c r="WZB165" s="71"/>
      <c r="WZC165" s="71"/>
      <c r="WZD165" s="71"/>
      <c r="WZE165" s="71"/>
      <c r="WZF165" s="71"/>
      <c r="WZG165" s="71"/>
      <c r="WZH165" s="71"/>
      <c r="WZI165" s="71"/>
      <c r="WZJ165" s="71"/>
      <c r="WZK165" s="71"/>
      <c r="WZL165" s="71"/>
      <c r="WZM165" s="71"/>
      <c r="WZN165" s="71"/>
      <c r="WZO165" s="71"/>
      <c r="WZP165" s="71"/>
      <c r="WZQ165" s="71"/>
      <c r="WZR165" s="71"/>
      <c r="WZS165" s="71"/>
      <c r="WZT165" s="71"/>
      <c r="WZU165" s="71"/>
      <c r="WZV165" s="71"/>
      <c r="WZW165" s="71"/>
      <c r="WZX165" s="71"/>
      <c r="WZY165" s="71"/>
      <c r="WZZ165" s="71"/>
      <c r="XAA165" s="71"/>
      <c r="XAB165" s="71"/>
      <c r="XAC165" s="71"/>
      <c r="XAD165" s="71"/>
      <c r="XAE165" s="71"/>
      <c r="XAF165" s="71"/>
      <c r="XAG165" s="71"/>
      <c r="XAH165" s="71"/>
      <c r="XAI165" s="71"/>
      <c r="XAJ165" s="71"/>
      <c r="XAK165" s="71"/>
      <c r="XAL165" s="71"/>
      <c r="XAM165" s="71"/>
      <c r="XAN165" s="71"/>
      <c r="XAO165" s="71"/>
      <c r="XAP165" s="71"/>
      <c r="XAQ165" s="71"/>
      <c r="XAR165" s="71"/>
      <c r="XAS165" s="71"/>
      <c r="XAT165" s="71"/>
      <c r="XAU165" s="71"/>
      <c r="XAV165" s="71"/>
      <c r="XAW165" s="71"/>
      <c r="XAX165" s="71"/>
      <c r="XAY165" s="71"/>
      <c r="XAZ165" s="71"/>
      <c r="XBA165" s="71"/>
      <c r="XBB165" s="71"/>
      <c r="XBC165" s="71"/>
      <c r="XBD165" s="71"/>
      <c r="XBE165" s="71"/>
      <c r="XBF165" s="71"/>
      <c r="XBG165" s="71"/>
      <c r="XBH165" s="71"/>
      <c r="XBI165" s="71"/>
      <c r="XBJ165" s="71"/>
      <c r="XBK165" s="71"/>
      <c r="XBL165" s="71"/>
      <c r="XBM165" s="71"/>
      <c r="XBN165" s="71"/>
      <c r="XBO165" s="71"/>
      <c r="XBP165" s="71"/>
      <c r="XBQ165" s="71"/>
      <c r="XBR165" s="71"/>
      <c r="XBS165" s="71"/>
      <c r="XBT165" s="71"/>
      <c r="XBU165" s="71"/>
      <c r="XBV165" s="71"/>
      <c r="XBW165" s="71"/>
      <c r="XBX165" s="71"/>
      <c r="XBY165" s="71"/>
      <c r="XBZ165" s="71"/>
      <c r="XCA165" s="71"/>
      <c r="XCB165" s="71"/>
      <c r="XCC165" s="71"/>
      <c r="XCD165" s="71"/>
      <c r="XCE165" s="71"/>
      <c r="XCF165" s="71"/>
      <c r="XCG165" s="71"/>
      <c r="XCH165" s="71"/>
      <c r="XCI165" s="71"/>
      <c r="XCJ165" s="71"/>
      <c r="XCK165" s="71"/>
      <c r="XCL165" s="71"/>
      <c r="XCM165" s="71"/>
      <c r="XCN165" s="71"/>
      <c r="XCO165" s="71"/>
      <c r="XCP165" s="71"/>
      <c r="XCQ165" s="71"/>
      <c r="XCR165" s="71"/>
      <c r="XCS165" s="71"/>
      <c r="XCT165" s="71"/>
      <c r="XCU165" s="71"/>
      <c r="XCV165" s="71"/>
      <c r="XCW165" s="71"/>
      <c r="XCX165" s="71"/>
      <c r="XCY165" s="71"/>
      <c r="XCZ165" s="71"/>
      <c r="XDA165" s="71"/>
      <c r="XDB165" s="71"/>
      <c r="XDC165" s="71"/>
      <c r="XDD165" s="71"/>
      <c r="XDE165" s="71"/>
      <c r="XDF165" s="71"/>
      <c r="XDG165" s="71"/>
      <c r="XDH165" s="71"/>
      <c r="XDI165" s="71"/>
      <c r="XDJ165" s="71"/>
      <c r="XDK165" s="71"/>
      <c r="XDL165" s="71"/>
      <c r="XDM165" s="71"/>
      <c r="XDN165" s="71"/>
      <c r="XDO165" s="71"/>
      <c r="XDP165" s="71"/>
      <c r="XDQ165" s="71"/>
      <c r="XDR165" s="71"/>
      <c r="XDS165" s="71"/>
      <c r="XDT165" s="71"/>
      <c r="XDU165" s="71"/>
      <c r="XDV165" s="71"/>
      <c r="XDW165" s="71"/>
      <c r="XDX165" s="71"/>
      <c r="XDY165" s="71"/>
      <c r="XDZ165" s="71"/>
      <c r="XEA165" s="71"/>
      <c r="XEB165" s="71"/>
      <c r="XEC165" s="71"/>
      <c r="XED165" s="71"/>
      <c r="XEE165" s="71"/>
      <c r="XEF165" s="71"/>
      <c r="XEG165" s="71"/>
      <c r="XEH165" s="71"/>
      <c r="XEI165" s="71"/>
      <c r="XEJ165" s="71"/>
      <c r="XEK165" s="71"/>
      <c r="XEL165" s="71"/>
      <c r="XEM165" s="71"/>
      <c r="XEN165" s="71"/>
    </row>
    <row r="166" s="1" customFormat="1" ht="16" customHeight="1" spans="1:16368">
      <c r="A166" s="3">
        <v>163</v>
      </c>
      <c r="B166" s="10" t="s">
        <v>13</v>
      </c>
      <c r="C166" s="57" t="s">
        <v>129</v>
      </c>
      <c r="D166" s="58">
        <v>576</v>
      </c>
      <c r="E166" s="28" t="s">
        <v>47</v>
      </c>
      <c r="F166" s="28" t="s">
        <v>25</v>
      </c>
      <c r="G166" s="10" t="s">
        <v>25</v>
      </c>
      <c r="H166" s="59">
        <v>430</v>
      </c>
      <c r="I166" s="25">
        <v>73</v>
      </c>
      <c r="J166" s="25">
        <f>D166*I166</f>
        <v>42048</v>
      </c>
      <c r="K166" s="10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1"/>
      <c r="GT166" s="71"/>
      <c r="GU166" s="71"/>
      <c r="GV166" s="71"/>
      <c r="GW166" s="71"/>
      <c r="GX166" s="71"/>
      <c r="GY166" s="71"/>
      <c r="GZ166" s="71"/>
      <c r="HA166" s="71"/>
      <c r="HB166" s="71"/>
      <c r="HC166" s="71"/>
      <c r="HD166" s="71"/>
      <c r="HE166" s="71"/>
      <c r="HF166" s="71"/>
      <c r="HG166" s="71"/>
      <c r="HH166" s="71"/>
      <c r="HI166" s="71"/>
      <c r="HJ166" s="71"/>
      <c r="HK166" s="71"/>
      <c r="HL166" s="71"/>
      <c r="HM166" s="71"/>
      <c r="HN166" s="71"/>
      <c r="HO166" s="71"/>
      <c r="HP166" s="71"/>
      <c r="HQ166" s="71"/>
      <c r="HR166" s="71"/>
      <c r="HS166" s="71"/>
      <c r="HT166" s="71"/>
      <c r="HU166" s="71"/>
      <c r="HV166" s="71"/>
      <c r="HW166" s="71"/>
      <c r="HX166" s="71"/>
      <c r="HY166" s="71"/>
      <c r="HZ166" s="71"/>
      <c r="IA166" s="71"/>
      <c r="IB166" s="71"/>
      <c r="IC166" s="71"/>
      <c r="ID166" s="71"/>
      <c r="IE166" s="71"/>
      <c r="IF166" s="71"/>
      <c r="IG166" s="71"/>
      <c r="IH166" s="71"/>
      <c r="II166" s="71"/>
      <c r="IJ166" s="71"/>
      <c r="IK166" s="71"/>
      <c r="IL166" s="71"/>
      <c r="IM166" s="71"/>
      <c r="IN166" s="71"/>
      <c r="IO166" s="71"/>
      <c r="IP166" s="71"/>
      <c r="IQ166" s="71"/>
      <c r="IR166" s="71"/>
      <c r="IS166" s="71"/>
      <c r="IT166" s="71"/>
      <c r="IU166" s="71"/>
      <c r="IV166" s="71"/>
      <c r="IW166" s="71"/>
      <c r="IX166" s="71"/>
      <c r="IY166" s="71"/>
      <c r="IZ166" s="71"/>
      <c r="JA166" s="71"/>
      <c r="JB166" s="71"/>
      <c r="JC166" s="71"/>
      <c r="JD166" s="71"/>
      <c r="JE166" s="71"/>
      <c r="JF166" s="71"/>
      <c r="JG166" s="71"/>
      <c r="JH166" s="71"/>
      <c r="JI166" s="71"/>
      <c r="JJ166" s="71"/>
      <c r="JK166" s="71"/>
      <c r="JL166" s="71"/>
      <c r="JM166" s="71"/>
      <c r="JN166" s="71"/>
      <c r="JO166" s="71"/>
      <c r="JP166" s="71"/>
      <c r="JQ166" s="71"/>
      <c r="JR166" s="71"/>
      <c r="JS166" s="71"/>
      <c r="JT166" s="71"/>
      <c r="JU166" s="71"/>
      <c r="JV166" s="71"/>
      <c r="JW166" s="71"/>
      <c r="JX166" s="71"/>
      <c r="JY166" s="71"/>
      <c r="JZ166" s="71"/>
      <c r="KA166" s="71"/>
      <c r="KB166" s="71"/>
      <c r="KC166" s="71"/>
      <c r="KD166" s="71"/>
      <c r="KE166" s="71"/>
      <c r="KF166" s="71"/>
      <c r="KG166" s="71"/>
      <c r="KH166" s="71"/>
      <c r="KI166" s="71"/>
      <c r="KJ166" s="71"/>
      <c r="KK166" s="71"/>
      <c r="KL166" s="71"/>
      <c r="KM166" s="71"/>
      <c r="KN166" s="71"/>
      <c r="KO166" s="71"/>
      <c r="KP166" s="71"/>
      <c r="KQ166" s="71"/>
      <c r="KR166" s="71"/>
      <c r="KS166" s="71"/>
      <c r="KT166" s="71"/>
      <c r="KU166" s="71"/>
      <c r="KV166" s="71"/>
      <c r="KW166" s="71"/>
      <c r="KX166" s="71"/>
      <c r="KY166" s="71"/>
      <c r="KZ166" s="71"/>
      <c r="LA166" s="71"/>
      <c r="LB166" s="71"/>
      <c r="LC166" s="71"/>
      <c r="LD166" s="71"/>
      <c r="LE166" s="71"/>
      <c r="LF166" s="71"/>
      <c r="LG166" s="71"/>
      <c r="LH166" s="71"/>
      <c r="LI166" s="71"/>
      <c r="LJ166" s="71"/>
      <c r="LK166" s="71"/>
      <c r="LL166" s="71"/>
      <c r="LM166" s="71"/>
      <c r="LN166" s="71"/>
      <c r="LO166" s="71"/>
      <c r="LP166" s="71"/>
      <c r="LQ166" s="71"/>
      <c r="LR166" s="71"/>
      <c r="LS166" s="71"/>
      <c r="LT166" s="71"/>
      <c r="LU166" s="71"/>
      <c r="LV166" s="71"/>
      <c r="LW166" s="71"/>
      <c r="LX166" s="71"/>
      <c r="LY166" s="71"/>
      <c r="LZ166" s="71"/>
      <c r="MA166" s="71"/>
      <c r="MB166" s="71"/>
      <c r="MC166" s="71"/>
      <c r="MD166" s="71"/>
      <c r="ME166" s="71"/>
      <c r="MF166" s="71"/>
      <c r="MG166" s="71"/>
      <c r="MH166" s="71"/>
      <c r="MI166" s="71"/>
      <c r="MJ166" s="71"/>
      <c r="MK166" s="71"/>
      <c r="ML166" s="71"/>
      <c r="MM166" s="71"/>
      <c r="MN166" s="71"/>
      <c r="MO166" s="71"/>
      <c r="MP166" s="71"/>
      <c r="MQ166" s="71"/>
      <c r="MR166" s="71"/>
      <c r="MS166" s="71"/>
      <c r="MT166" s="71"/>
      <c r="MU166" s="71"/>
      <c r="MV166" s="71"/>
      <c r="MW166" s="71"/>
      <c r="MX166" s="71"/>
      <c r="MY166" s="71"/>
      <c r="MZ166" s="71"/>
      <c r="NA166" s="71"/>
      <c r="NB166" s="71"/>
      <c r="NC166" s="71"/>
      <c r="ND166" s="71"/>
      <c r="NE166" s="71"/>
      <c r="NF166" s="71"/>
      <c r="NG166" s="71"/>
      <c r="NH166" s="71"/>
      <c r="NI166" s="71"/>
      <c r="NJ166" s="71"/>
      <c r="NK166" s="71"/>
      <c r="NL166" s="71"/>
      <c r="NM166" s="71"/>
      <c r="NN166" s="71"/>
      <c r="NO166" s="71"/>
      <c r="NP166" s="71"/>
      <c r="NQ166" s="71"/>
      <c r="NR166" s="71"/>
      <c r="NS166" s="71"/>
      <c r="NT166" s="71"/>
      <c r="NU166" s="71"/>
      <c r="NV166" s="71"/>
      <c r="NW166" s="71"/>
      <c r="NX166" s="71"/>
      <c r="NY166" s="71"/>
      <c r="NZ166" s="71"/>
      <c r="OA166" s="71"/>
      <c r="OB166" s="71"/>
      <c r="OC166" s="71"/>
      <c r="OD166" s="71"/>
      <c r="OE166" s="71"/>
      <c r="OF166" s="71"/>
      <c r="OG166" s="71"/>
      <c r="OH166" s="71"/>
      <c r="OI166" s="71"/>
      <c r="OJ166" s="71"/>
      <c r="OK166" s="71"/>
      <c r="OL166" s="71"/>
      <c r="OM166" s="71"/>
      <c r="ON166" s="71"/>
      <c r="OO166" s="71"/>
      <c r="OP166" s="71"/>
      <c r="OQ166" s="71"/>
      <c r="OR166" s="71"/>
      <c r="OS166" s="71"/>
      <c r="OT166" s="71"/>
      <c r="OU166" s="71"/>
      <c r="OV166" s="71"/>
      <c r="OW166" s="71"/>
      <c r="OX166" s="71"/>
      <c r="OY166" s="71"/>
      <c r="OZ166" s="71"/>
      <c r="PA166" s="71"/>
      <c r="PB166" s="71"/>
      <c r="PC166" s="71"/>
      <c r="PD166" s="71"/>
      <c r="PE166" s="71"/>
      <c r="PF166" s="71"/>
      <c r="PG166" s="71"/>
      <c r="PH166" s="71"/>
      <c r="PI166" s="71"/>
      <c r="PJ166" s="71"/>
      <c r="PK166" s="71"/>
      <c r="PL166" s="71"/>
      <c r="PM166" s="71"/>
      <c r="PN166" s="71"/>
      <c r="PO166" s="71"/>
      <c r="PP166" s="71"/>
      <c r="PQ166" s="71"/>
      <c r="PR166" s="71"/>
      <c r="PS166" s="71"/>
      <c r="PT166" s="71"/>
      <c r="PU166" s="71"/>
      <c r="PV166" s="71"/>
      <c r="PW166" s="71"/>
      <c r="PX166" s="71"/>
      <c r="PY166" s="71"/>
      <c r="PZ166" s="71"/>
      <c r="QA166" s="71"/>
      <c r="QB166" s="71"/>
      <c r="QC166" s="71"/>
      <c r="QD166" s="71"/>
      <c r="QE166" s="71"/>
      <c r="QF166" s="71"/>
      <c r="QG166" s="71"/>
      <c r="QH166" s="71"/>
      <c r="QI166" s="71"/>
      <c r="QJ166" s="71"/>
      <c r="QK166" s="71"/>
      <c r="QL166" s="71"/>
      <c r="QM166" s="71"/>
      <c r="QN166" s="71"/>
      <c r="QO166" s="71"/>
      <c r="QP166" s="71"/>
      <c r="QQ166" s="71"/>
      <c r="QR166" s="71"/>
      <c r="QS166" s="71"/>
      <c r="QT166" s="71"/>
      <c r="QU166" s="71"/>
      <c r="QV166" s="71"/>
      <c r="QW166" s="71"/>
      <c r="QX166" s="71"/>
      <c r="QY166" s="71"/>
      <c r="QZ166" s="71"/>
      <c r="RA166" s="71"/>
      <c r="RB166" s="71"/>
      <c r="RC166" s="71"/>
      <c r="RD166" s="71"/>
      <c r="RE166" s="71"/>
      <c r="RF166" s="71"/>
      <c r="RG166" s="71"/>
      <c r="RH166" s="71"/>
      <c r="RI166" s="71"/>
      <c r="RJ166" s="71"/>
      <c r="RK166" s="71"/>
      <c r="RL166" s="71"/>
      <c r="RM166" s="71"/>
      <c r="RN166" s="71"/>
      <c r="RO166" s="71"/>
      <c r="RP166" s="71"/>
      <c r="RQ166" s="71"/>
      <c r="RR166" s="71"/>
      <c r="RS166" s="71"/>
      <c r="RT166" s="71"/>
      <c r="RU166" s="71"/>
      <c r="RV166" s="71"/>
      <c r="RW166" s="71"/>
      <c r="RX166" s="71"/>
      <c r="RY166" s="71"/>
      <c r="RZ166" s="71"/>
      <c r="SA166" s="71"/>
      <c r="SB166" s="71"/>
      <c r="SC166" s="71"/>
      <c r="SD166" s="71"/>
      <c r="SE166" s="71"/>
      <c r="SF166" s="71"/>
      <c r="SG166" s="71"/>
      <c r="SH166" s="71"/>
      <c r="SI166" s="71"/>
      <c r="SJ166" s="71"/>
      <c r="SK166" s="71"/>
      <c r="SL166" s="71"/>
      <c r="SM166" s="71"/>
      <c r="SN166" s="71"/>
      <c r="SO166" s="71"/>
      <c r="SP166" s="71"/>
      <c r="SQ166" s="71"/>
      <c r="SR166" s="71"/>
      <c r="SS166" s="71"/>
      <c r="ST166" s="71"/>
      <c r="SU166" s="71"/>
      <c r="SV166" s="71"/>
      <c r="SW166" s="71"/>
      <c r="SX166" s="71"/>
      <c r="SY166" s="71"/>
      <c r="SZ166" s="71"/>
      <c r="TA166" s="71"/>
      <c r="TB166" s="71"/>
      <c r="TC166" s="71"/>
      <c r="TD166" s="71"/>
      <c r="TE166" s="71"/>
      <c r="TF166" s="71"/>
      <c r="TG166" s="71"/>
      <c r="TH166" s="71"/>
      <c r="TI166" s="71"/>
      <c r="TJ166" s="71"/>
      <c r="TK166" s="71"/>
      <c r="TL166" s="71"/>
      <c r="TM166" s="71"/>
      <c r="TN166" s="71"/>
      <c r="TO166" s="71"/>
      <c r="TP166" s="71"/>
      <c r="TQ166" s="71"/>
      <c r="TR166" s="71"/>
      <c r="TS166" s="71"/>
      <c r="TT166" s="71"/>
      <c r="TU166" s="71"/>
      <c r="TV166" s="71"/>
      <c r="TW166" s="71"/>
      <c r="TX166" s="71"/>
      <c r="TY166" s="71"/>
      <c r="TZ166" s="71"/>
      <c r="UA166" s="71"/>
      <c r="UB166" s="71"/>
      <c r="UC166" s="71"/>
      <c r="UD166" s="71"/>
      <c r="UE166" s="71"/>
      <c r="UF166" s="71"/>
      <c r="UG166" s="71"/>
      <c r="UH166" s="71"/>
      <c r="UI166" s="71"/>
      <c r="UJ166" s="71"/>
      <c r="UK166" s="71"/>
      <c r="UL166" s="71"/>
      <c r="UM166" s="71"/>
      <c r="UN166" s="71"/>
      <c r="UO166" s="71"/>
      <c r="UP166" s="71"/>
      <c r="UQ166" s="71"/>
      <c r="UR166" s="71"/>
      <c r="US166" s="71"/>
      <c r="UT166" s="71"/>
      <c r="UU166" s="71"/>
      <c r="UV166" s="71"/>
      <c r="UW166" s="71"/>
      <c r="UX166" s="71"/>
      <c r="UY166" s="71"/>
      <c r="UZ166" s="71"/>
      <c r="VA166" s="71"/>
      <c r="VB166" s="71"/>
      <c r="VC166" s="71"/>
      <c r="VD166" s="71"/>
      <c r="VE166" s="71"/>
      <c r="VF166" s="71"/>
      <c r="VG166" s="71"/>
      <c r="VH166" s="71"/>
      <c r="VI166" s="71"/>
      <c r="VJ166" s="71"/>
      <c r="VK166" s="71"/>
      <c r="VL166" s="71"/>
      <c r="VM166" s="71"/>
      <c r="VN166" s="71"/>
      <c r="VO166" s="71"/>
      <c r="VP166" s="71"/>
      <c r="VQ166" s="71"/>
      <c r="VR166" s="71"/>
      <c r="VS166" s="71"/>
      <c r="VT166" s="71"/>
      <c r="VU166" s="71"/>
      <c r="VV166" s="71"/>
      <c r="VW166" s="71"/>
      <c r="VX166" s="71"/>
      <c r="VY166" s="71"/>
      <c r="VZ166" s="71"/>
      <c r="WA166" s="71"/>
      <c r="WB166" s="71"/>
      <c r="WC166" s="71"/>
      <c r="WD166" s="71"/>
      <c r="WE166" s="71"/>
      <c r="WF166" s="71"/>
      <c r="WG166" s="71"/>
      <c r="WH166" s="71"/>
      <c r="WI166" s="71"/>
      <c r="WJ166" s="71"/>
      <c r="WK166" s="71"/>
      <c r="WL166" s="71"/>
      <c r="WM166" s="71"/>
      <c r="WN166" s="71"/>
      <c r="WO166" s="71"/>
      <c r="WP166" s="71"/>
      <c r="WQ166" s="71"/>
      <c r="WR166" s="71"/>
      <c r="WS166" s="71"/>
      <c r="WT166" s="71"/>
      <c r="WU166" s="71"/>
      <c r="WV166" s="71"/>
      <c r="WW166" s="71"/>
      <c r="WX166" s="71"/>
      <c r="WY166" s="71"/>
      <c r="WZ166" s="71"/>
      <c r="XA166" s="71"/>
      <c r="XB166" s="71"/>
      <c r="XC166" s="71"/>
      <c r="XD166" s="71"/>
      <c r="XE166" s="71"/>
      <c r="XF166" s="71"/>
      <c r="XG166" s="71"/>
      <c r="XH166" s="71"/>
      <c r="XI166" s="71"/>
      <c r="XJ166" s="71"/>
      <c r="XK166" s="71"/>
      <c r="XL166" s="71"/>
      <c r="XM166" s="71"/>
      <c r="XN166" s="71"/>
      <c r="XO166" s="71"/>
      <c r="XP166" s="71"/>
      <c r="XQ166" s="71"/>
      <c r="XR166" s="71"/>
      <c r="XS166" s="71"/>
      <c r="XT166" s="71"/>
      <c r="XU166" s="71"/>
      <c r="XV166" s="71"/>
      <c r="XW166" s="71"/>
      <c r="XX166" s="71"/>
      <c r="XY166" s="71"/>
      <c r="XZ166" s="71"/>
      <c r="YA166" s="71"/>
      <c r="YB166" s="71"/>
      <c r="YC166" s="71"/>
      <c r="YD166" s="71"/>
      <c r="YE166" s="71"/>
      <c r="YF166" s="71"/>
      <c r="YG166" s="71"/>
      <c r="YH166" s="71"/>
      <c r="YI166" s="71"/>
      <c r="YJ166" s="71"/>
      <c r="YK166" s="71"/>
      <c r="YL166" s="71"/>
      <c r="YM166" s="71"/>
      <c r="YN166" s="71"/>
      <c r="YO166" s="71"/>
      <c r="YP166" s="71"/>
      <c r="YQ166" s="71"/>
      <c r="YR166" s="71"/>
      <c r="YS166" s="71"/>
      <c r="YT166" s="71"/>
      <c r="YU166" s="71"/>
      <c r="YV166" s="71"/>
      <c r="YW166" s="71"/>
      <c r="YX166" s="71"/>
      <c r="YY166" s="71"/>
      <c r="YZ166" s="71"/>
      <c r="ZA166" s="71"/>
      <c r="ZB166" s="71"/>
      <c r="ZC166" s="71"/>
      <c r="ZD166" s="71"/>
      <c r="ZE166" s="71"/>
      <c r="ZF166" s="71"/>
      <c r="ZG166" s="71"/>
      <c r="ZH166" s="71"/>
      <c r="ZI166" s="71"/>
      <c r="ZJ166" s="71"/>
      <c r="ZK166" s="71"/>
      <c r="ZL166" s="71"/>
      <c r="ZM166" s="71"/>
      <c r="ZN166" s="71"/>
      <c r="ZO166" s="71"/>
      <c r="ZP166" s="71"/>
      <c r="ZQ166" s="71"/>
      <c r="ZR166" s="71"/>
      <c r="ZS166" s="71"/>
      <c r="ZT166" s="71"/>
      <c r="ZU166" s="71"/>
      <c r="ZV166" s="71"/>
      <c r="ZW166" s="71"/>
      <c r="ZX166" s="71"/>
      <c r="ZY166" s="71"/>
      <c r="ZZ166" s="71"/>
      <c r="AAA166" s="71"/>
      <c r="AAB166" s="71"/>
      <c r="AAC166" s="71"/>
      <c r="AAD166" s="71"/>
      <c r="AAE166" s="71"/>
      <c r="AAF166" s="71"/>
      <c r="AAG166" s="71"/>
      <c r="AAH166" s="71"/>
      <c r="AAI166" s="71"/>
      <c r="AAJ166" s="71"/>
      <c r="AAK166" s="71"/>
      <c r="AAL166" s="71"/>
      <c r="AAM166" s="71"/>
      <c r="AAN166" s="71"/>
      <c r="AAO166" s="71"/>
      <c r="AAP166" s="71"/>
      <c r="AAQ166" s="71"/>
      <c r="AAR166" s="71"/>
      <c r="AAS166" s="71"/>
      <c r="AAT166" s="71"/>
      <c r="AAU166" s="71"/>
      <c r="AAV166" s="71"/>
      <c r="AAW166" s="71"/>
      <c r="AAX166" s="71"/>
      <c r="AAY166" s="71"/>
      <c r="AAZ166" s="71"/>
      <c r="ABA166" s="71"/>
      <c r="ABB166" s="71"/>
      <c r="ABC166" s="71"/>
      <c r="ABD166" s="71"/>
      <c r="ABE166" s="71"/>
      <c r="ABF166" s="71"/>
      <c r="ABG166" s="71"/>
      <c r="ABH166" s="71"/>
      <c r="ABI166" s="71"/>
      <c r="ABJ166" s="71"/>
      <c r="ABK166" s="71"/>
      <c r="ABL166" s="71"/>
      <c r="ABM166" s="71"/>
      <c r="ABN166" s="71"/>
      <c r="ABO166" s="71"/>
      <c r="ABP166" s="71"/>
      <c r="ABQ166" s="71"/>
      <c r="ABR166" s="71"/>
      <c r="ABS166" s="71"/>
      <c r="ABT166" s="71"/>
      <c r="ABU166" s="71"/>
      <c r="ABV166" s="71"/>
      <c r="ABW166" s="71"/>
      <c r="ABX166" s="71"/>
      <c r="ABY166" s="71"/>
      <c r="ABZ166" s="71"/>
      <c r="ACA166" s="71"/>
      <c r="ACB166" s="71"/>
      <c r="ACC166" s="71"/>
      <c r="ACD166" s="71"/>
      <c r="ACE166" s="71"/>
      <c r="ACF166" s="71"/>
      <c r="ACG166" s="71"/>
      <c r="ACH166" s="71"/>
      <c r="ACI166" s="71"/>
      <c r="ACJ166" s="71"/>
      <c r="ACK166" s="71"/>
      <c r="ACL166" s="71"/>
      <c r="ACM166" s="71"/>
      <c r="ACN166" s="71"/>
      <c r="ACO166" s="71"/>
      <c r="ACP166" s="71"/>
      <c r="ACQ166" s="71"/>
      <c r="ACR166" s="71"/>
      <c r="ACS166" s="71"/>
      <c r="ACT166" s="71"/>
      <c r="ACU166" s="71"/>
      <c r="ACV166" s="71"/>
      <c r="ACW166" s="71"/>
      <c r="ACX166" s="71"/>
      <c r="ACY166" s="71"/>
      <c r="ACZ166" s="71"/>
      <c r="ADA166" s="71"/>
      <c r="ADB166" s="71"/>
      <c r="ADC166" s="71"/>
      <c r="ADD166" s="71"/>
      <c r="ADE166" s="71"/>
      <c r="ADF166" s="71"/>
      <c r="ADG166" s="71"/>
      <c r="ADH166" s="71"/>
      <c r="ADI166" s="71"/>
      <c r="ADJ166" s="71"/>
      <c r="ADK166" s="71"/>
      <c r="ADL166" s="71"/>
      <c r="ADM166" s="71"/>
      <c r="ADN166" s="71"/>
      <c r="ADO166" s="71"/>
      <c r="ADP166" s="71"/>
      <c r="ADQ166" s="71"/>
      <c r="ADR166" s="71"/>
      <c r="ADS166" s="71"/>
      <c r="ADT166" s="71"/>
      <c r="ADU166" s="71"/>
      <c r="ADV166" s="71"/>
      <c r="ADW166" s="71"/>
      <c r="ADX166" s="71"/>
      <c r="ADY166" s="71"/>
      <c r="ADZ166" s="71"/>
      <c r="AEA166" s="71"/>
      <c r="AEB166" s="71"/>
      <c r="AEC166" s="71"/>
      <c r="AED166" s="71"/>
      <c r="AEE166" s="71"/>
      <c r="AEF166" s="71"/>
      <c r="AEG166" s="71"/>
      <c r="AEH166" s="71"/>
      <c r="AEI166" s="71"/>
      <c r="AEJ166" s="71"/>
      <c r="AEK166" s="71"/>
      <c r="AEL166" s="71"/>
      <c r="AEM166" s="71"/>
      <c r="AEN166" s="71"/>
      <c r="AEO166" s="71"/>
      <c r="AEP166" s="71"/>
      <c r="AEQ166" s="71"/>
      <c r="AER166" s="71"/>
      <c r="AES166" s="71"/>
      <c r="AET166" s="71"/>
      <c r="AEU166" s="71"/>
      <c r="AEV166" s="71"/>
      <c r="AEW166" s="71"/>
      <c r="AEX166" s="71"/>
      <c r="AEY166" s="71"/>
      <c r="AEZ166" s="71"/>
      <c r="AFA166" s="71"/>
      <c r="AFB166" s="71"/>
      <c r="AFC166" s="71"/>
      <c r="AFD166" s="71"/>
      <c r="AFE166" s="71"/>
      <c r="AFF166" s="71"/>
      <c r="AFG166" s="71"/>
      <c r="AFH166" s="71"/>
      <c r="AFI166" s="71"/>
      <c r="AFJ166" s="71"/>
      <c r="AFK166" s="71"/>
      <c r="AFL166" s="71"/>
      <c r="AFM166" s="71"/>
      <c r="AFN166" s="71"/>
      <c r="AFO166" s="71"/>
      <c r="AFP166" s="71"/>
      <c r="AFQ166" s="71"/>
      <c r="AFR166" s="71"/>
      <c r="AFS166" s="71"/>
      <c r="AFT166" s="71"/>
      <c r="AFU166" s="71"/>
      <c r="AFV166" s="71"/>
      <c r="AFW166" s="71"/>
      <c r="AFX166" s="71"/>
      <c r="AFY166" s="71"/>
      <c r="AFZ166" s="71"/>
      <c r="AGA166" s="71"/>
      <c r="AGB166" s="71"/>
      <c r="AGC166" s="71"/>
      <c r="AGD166" s="71"/>
      <c r="AGE166" s="71"/>
      <c r="AGF166" s="71"/>
      <c r="AGG166" s="71"/>
      <c r="AGH166" s="71"/>
      <c r="AGI166" s="71"/>
      <c r="AGJ166" s="71"/>
      <c r="AGK166" s="71"/>
      <c r="AGL166" s="71"/>
      <c r="AGM166" s="71"/>
      <c r="AGN166" s="71"/>
      <c r="AGO166" s="71"/>
      <c r="AGP166" s="71"/>
      <c r="AGQ166" s="71"/>
      <c r="AGR166" s="71"/>
      <c r="AGS166" s="71"/>
      <c r="AGT166" s="71"/>
      <c r="AGU166" s="71"/>
      <c r="AGV166" s="71"/>
      <c r="AGW166" s="71"/>
      <c r="AGX166" s="71"/>
      <c r="AGY166" s="71"/>
      <c r="AGZ166" s="71"/>
      <c r="AHA166" s="71"/>
      <c r="AHB166" s="71"/>
      <c r="AHC166" s="71"/>
      <c r="AHD166" s="71"/>
      <c r="AHE166" s="71"/>
      <c r="AHF166" s="71"/>
      <c r="AHG166" s="71"/>
      <c r="AHH166" s="71"/>
      <c r="AHI166" s="71"/>
      <c r="AHJ166" s="71"/>
      <c r="AHK166" s="71"/>
      <c r="AHL166" s="71"/>
      <c r="AHM166" s="71"/>
      <c r="AHN166" s="71"/>
      <c r="AHO166" s="71"/>
      <c r="AHP166" s="71"/>
      <c r="AHQ166" s="71"/>
      <c r="AHR166" s="71"/>
      <c r="AHS166" s="71"/>
      <c r="AHT166" s="71"/>
      <c r="AHU166" s="71"/>
      <c r="AHV166" s="71"/>
      <c r="AHW166" s="71"/>
      <c r="AHX166" s="71"/>
      <c r="AHY166" s="71"/>
      <c r="AHZ166" s="71"/>
      <c r="AIA166" s="71"/>
      <c r="AIB166" s="71"/>
      <c r="AIC166" s="71"/>
      <c r="AID166" s="71"/>
      <c r="AIE166" s="71"/>
      <c r="AIF166" s="71"/>
      <c r="AIG166" s="71"/>
      <c r="AIH166" s="71"/>
      <c r="AII166" s="71"/>
      <c r="AIJ166" s="71"/>
      <c r="AIK166" s="71"/>
      <c r="AIL166" s="71"/>
      <c r="AIM166" s="71"/>
      <c r="AIN166" s="71"/>
      <c r="AIO166" s="71"/>
      <c r="AIP166" s="71"/>
      <c r="AIQ166" s="71"/>
      <c r="AIR166" s="71"/>
      <c r="AIS166" s="71"/>
      <c r="AIT166" s="71"/>
      <c r="AIU166" s="71"/>
      <c r="AIV166" s="71"/>
      <c r="AIW166" s="71"/>
      <c r="AIX166" s="71"/>
      <c r="AIY166" s="71"/>
      <c r="AIZ166" s="71"/>
      <c r="AJA166" s="71"/>
      <c r="AJB166" s="71"/>
      <c r="AJC166" s="71"/>
      <c r="AJD166" s="71"/>
      <c r="AJE166" s="71"/>
      <c r="AJF166" s="71"/>
      <c r="AJG166" s="71"/>
      <c r="AJH166" s="71"/>
      <c r="AJI166" s="71"/>
      <c r="AJJ166" s="71"/>
      <c r="AJK166" s="71"/>
      <c r="AJL166" s="71"/>
      <c r="AJM166" s="71"/>
      <c r="AJN166" s="71"/>
      <c r="AJO166" s="71"/>
      <c r="AJP166" s="71"/>
      <c r="AJQ166" s="71"/>
      <c r="AJR166" s="71"/>
      <c r="AJS166" s="71"/>
      <c r="AJT166" s="71"/>
      <c r="AJU166" s="71"/>
      <c r="AJV166" s="71"/>
      <c r="AJW166" s="71"/>
      <c r="AJX166" s="71"/>
      <c r="AJY166" s="71"/>
      <c r="AJZ166" s="71"/>
      <c r="AKA166" s="71"/>
      <c r="AKB166" s="71"/>
      <c r="AKC166" s="71"/>
      <c r="AKD166" s="71"/>
      <c r="AKE166" s="71"/>
      <c r="AKF166" s="71"/>
      <c r="AKG166" s="71"/>
      <c r="AKH166" s="71"/>
      <c r="AKI166" s="71"/>
      <c r="AKJ166" s="71"/>
      <c r="AKK166" s="71"/>
      <c r="AKL166" s="71"/>
      <c r="AKM166" s="71"/>
      <c r="AKN166" s="71"/>
      <c r="AKO166" s="71"/>
      <c r="AKP166" s="71"/>
      <c r="AKQ166" s="71"/>
      <c r="AKR166" s="71"/>
      <c r="AKS166" s="71"/>
      <c r="AKT166" s="71"/>
      <c r="AKU166" s="71"/>
      <c r="AKV166" s="71"/>
      <c r="AKW166" s="71"/>
      <c r="AKX166" s="71"/>
      <c r="AKY166" s="71"/>
      <c r="AKZ166" s="71"/>
      <c r="ALA166" s="71"/>
      <c r="ALB166" s="71"/>
      <c r="ALC166" s="71"/>
      <c r="ALD166" s="71"/>
      <c r="ALE166" s="71"/>
      <c r="ALF166" s="71"/>
      <c r="ALG166" s="71"/>
      <c r="ALH166" s="71"/>
      <c r="ALI166" s="71"/>
      <c r="ALJ166" s="71"/>
      <c r="ALK166" s="71"/>
      <c r="ALL166" s="71"/>
      <c r="ALM166" s="71"/>
      <c r="ALN166" s="71"/>
      <c r="ALO166" s="71"/>
      <c r="ALP166" s="71"/>
      <c r="ALQ166" s="71"/>
      <c r="ALR166" s="71"/>
      <c r="ALS166" s="71"/>
      <c r="ALT166" s="71"/>
      <c r="ALU166" s="71"/>
      <c r="ALV166" s="71"/>
      <c r="ALW166" s="71"/>
      <c r="ALX166" s="71"/>
      <c r="ALY166" s="71"/>
      <c r="ALZ166" s="71"/>
      <c r="AMA166" s="71"/>
      <c r="AMB166" s="71"/>
      <c r="AMC166" s="71"/>
      <c r="AMD166" s="71"/>
      <c r="AME166" s="71"/>
      <c r="AMF166" s="71"/>
      <c r="AMG166" s="71"/>
      <c r="AMH166" s="71"/>
      <c r="AMI166" s="71"/>
      <c r="AMJ166" s="71"/>
      <c r="AMK166" s="71"/>
      <c r="AML166" s="71"/>
      <c r="AMM166" s="71"/>
      <c r="AMN166" s="71"/>
      <c r="AMO166" s="71"/>
      <c r="AMP166" s="71"/>
      <c r="AMQ166" s="71"/>
      <c r="AMR166" s="71"/>
      <c r="AMS166" s="71"/>
      <c r="AMT166" s="71"/>
      <c r="AMU166" s="71"/>
      <c r="AMV166" s="71"/>
      <c r="AMW166" s="71"/>
      <c r="AMX166" s="71"/>
      <c r="AMY166" s="71"/>
      <c r="AMZ166" s="71"/>
      <c r="ANA166" s="71"/>
      <c r="ANB166" s="71"/>
      <c r="ANC166" s="71"/>
      <c r="AND166" s="71"/>
      <c r="ANE166" s="71"/>
      <c r="ANF166" s="71"/>
      <c r="ANG166" s="71"/>
      <c r="ANH166" s="71"/>
      <c r="ANI166" s="71"/>
      <c r="ANJ166" s="71"/>
      <c r="ANK166" s="71"/>
      <c r="ANL166" s="71"/>
      <c r="ANM166" s="71"/>
      <c r="ANN166" s="71"/>
      <c r="ANO166" s="71"/>
      <c r="ANP166" s="71"/>
      <c r="ANQ166" s="71"/>
      <c r="ANR166" s="71"/>
      <c r="ANS166" s="71"/>
      <c r="ANT166" s="71"/>
      <c r="ANU166" s="71"/>
      <c r="ANV166" s="71"/>
      <c r="ANW166" s="71"/>
      <c r="ANX166" s="71"/>
      <c r="ANY166" s="71"/>
      <c r="ANZ166" s="71"/>
      <c r="AOA166" s="71"/>
      <c r="AOB166" s="71"/>
      <c r="AOC166" s="71"/>
      <c r="AOD166" s="71"/>
      <c r="AOE166" s="71"/>
      <c r="AOF166" s="71"/>
      <c r="AOG166" s="71"/>
      <c r="AOH166" s="71"/>
      <c r="AOI166" s="71"/>
      <c r="AOJ166" s="71"/>
      <c r="AOK166" s="71"/>
      <c r="AOL166" s="71"/>
      <c r="AOM166" s="71"/>
      <c r="AON166" s="71"/>
      <c r="AOO166" s="71"/>
      <c r="AOP166" s="71"/>
      <c r="AOQ166" s="71"/>
      <c r="AOR166" s="71"/>
      <c r="AOS166" s="71"/>
      <c r="AOT166" s="71"/>
      <c r="AOU166" s="71"/>
      <c r="AOV166" s="71"/>
      <c r="AOW166" s="71"/>
      <c r="AOX166" s="71"/>
      <c r="AOY166" s="71"/>
      <c r="AOZ166" s="71"/>
      <c r="APA166" s="71"/>
      <c r="APB166" s="71"/>
      <c r="APC166" s="71"/>
      <c r="APD166" s="71"/>
      <c r="APE166" s="71"/>
      <c r="APF166" s="71"/>
      <c r="APG166" s="71"/>
      <c r="APH166" s="71"/>
      <c r="API166" s="71"/>
      <c r="APJ166" s="71"/>
      <c r="APK166" s="71"/>
      <c r="APL166" s="71"/>
      <c r="APM166" s="71"/>
      <c r="APN166" s="71"/>
      <c r="APO166" s="71"/>
      <c r="APP166" s="71"/>
      <c r="APQ166" s="71"/>
      <c r="APR166" s="71"/>
      <c r="APS166" s="71"/>
      <c r="APT166" s="71"/>
      <c r="APU166" s="71"/>
      <c r="APV166" s="71"/>
      <c r="APW166" s="71"/>
      <c r="APX166" s="71"/>
      <c r="APY166" s="71"/>
      <c r="APZ166" s="71"/>
      <c r="AQA166" s="71"/>
      <c r="AQB166" s="71"/>
      <c r="AQC166" s="71"/>
      <c r="AQD166" s="71"/>
      <c r="AQE166" s="71"/>
      <c r="AQF166" s="71"/>
      <c r="AQG166" s="71"/>
      <c r="AQH166" s="71"/>
      <c r="AQI166" s="71"/>
      <c r="AQJ166" s="71"/>
      <c r="AQK166" s="71"/>
      <c r="AQL166" s="71"/>
      <c r="AQM166" s="71"/>
      <c r="AQN166" s="71"/>
      <c r="AQO166" s="71"/>
      <c r="AQP166" s="71"/>
      <c r="AQQ166" s="71"/>
      <c r="AQR166" s="71"/>
      <c r="AQS166" s="71"/>
      <c r="AQT166" s="71"/>
      <c r="AQU166" s="71"/>
      <c r="AQV166" s="71"/>
      <c r="AQW166" s="71"/>
      <c r="AQX166" s="71"/>
      <c r="AQY166" s="71"/>
      <c r="AQZ166" s="71"/>
      <c r="ARA166" s="71"/>
      <c r="ARB166" s="71"/>
      <c r="ARC166" s="71"/>
      <c r="ARD166" s="71"/>
      <c r="ARE166" s="71"/>
      <c r="ARF166" s="71"/>
      <c r="ARG166" s="71"/>
      <c r="ARH166" s="71"/>
      <c r="ARI166" s="71"/>
      <c r="ARJ166" s="71"/>
      <c r="ARK166" s="71"/>
      <c r="ARL166" s="71"/>
      <c r="ARM166" s="71"/>
      <c r="ARN166" s="71"/>
      <c r="ARO166" s="71"/>
      <c r="ARP166" s="71"/>
      <c r="ARQ166" s="71"/>
      <c r="ARR166" s="71"/>
      <c r="ARS166" s="71"/>
      <c r="ART166" s="71"/>
      <c r="ARU166" s="71"/>
      <c r="ARV166" s="71"/>
      <c r="ARW166" s="71"/>
      <c r="ARX166" s="71"/>
      <c r="ARY166" s="71"/>
      <c r="ARZ166" s="71"/>
      <c r="ASA166" s="71"/>
      <c r="ASB166" s="71"/>
      <c r="ASC166" s="71"/>
      <c r="ASD166" s="71"/>
      <c r="ASE166" s="71"/>
      <c r="ASF166" s="71"/>
      <c r="ASG166" s="71"/>
      <c r="ASH166" s="71"/>
      <c r="ASI166" s="71"/>
      <c r="ASJ166" s="71"/>
      <c r="ASK166" s="71"/>
      <c r="ASL166" s="71"/>
      <c r="ASM166" s="71"/>
      <c r="ASN166" s="71"/>
      <c r="ASO166" s="71"/>
      <c r="ASP166" s="71"/>
      <c r="ASQ166" s="71"/>
      <c r="ASR166" s="71"/>
      <c r="ASS166" s="71"/>
      <c r="AST166" s="71"/>
      <c r="ASU166" s="71"/>
      <c r="ASV166" s="71"/>
      <c r="ASW166" s="71"/>
      <c r="ASX166" s="71"/>
      <c r="ASY166" s="71"/>
      <c r="ASZ166" s="71"/>
      <c r="ATA166" s="71"/>
      <c r="ATB166" s="71"/>
      <c r="ATC166" s="71"/>
      <c r="ATD166" s="71"/>
      <c r="ATE166" s="71"/>
      <c r="ATF166" s="71"/>
      <c r="ATG166" s="71"/>
      <c r="ATH166" s="71"/>
      <c r="ATI166" s="71"/>
      <c r="ATJ166" s="71"/>
      <c r="ATK166" s="71"/>
      <c r="ATL166" s="71"/>
      <c r="ATM166" s="71"/>
      <c r="ATN166" s="71"/>
      <c r="ATO166" s="71"/>
      <c r="ATP166" s="71"/>
      <c r="ATQ166" s="71"/>
      <c r="ATR166" s="71"/>
      <c r="ATS166" s="71"/>
      <c r="ATT166" s="71"/>
      <c r="ATU166" s="71"/>
      <c r="ATV166" s="71"/>
      <c r="ATW166" s="71"/>
      <c r="ATX166" s="71"/>
      <c r="ATY166" s="71"/>
      <c r="ATZ166" s="71"/>
      <c r="AUA166" s="71"/>
      <c r="AUB166" s="71"/>
      <c r="AUC166" s="71"/>
      <c r="AUD166" s="71"/>
      <c r="AUE166" s="71"/>
      <c r="AUF166" s="71"/>
      <c r="AUG166" s="71"/>
      <c r="AUH166" s="71"/>
      <c r="AUI166" s="71"/>
      <c r="AUJ166" s="71"/>
      <c r="AUK166" s="71"/>
      <c r="AUL166" s="71"/>
      <c r="AUM166" s="71"/>
      <c r="AUN166" s="71"/>
      <c r="AUO166" s="71"/>
      <c r="AUP166" s="71"/>
      <c r="AUQ166" s="71"/>
      <c r="AUR166" s="71"/>
      <c r="AUS166" s="71"/>
      <c r="AUT166" s="71"/>
      <c r="AUU166" s="71"/>
      <c r="AUV166" s="71"/>
      <c r="AUW166" s="71"/>
      <c r="AUX166" s="71"/>
      <c r="AUY166" s="71"/>
      <c r="AUZ166" s="71"/>
      <c r="AVA166" s="71"/>
      <c r="AVB166" s="71"/>
      <c r="AVC166" s="71"/>
      <c r="AVD166" s="71"/>
      <c r="AVE166" s="71"/>
      <c r="AVF166" s="71"/>
      <c r="AVG166" s="71"/>
      <c r="AVH166" s="71"/>
      <c r="AVI166" s="71"/>
      <c r="AVJ166" s="71"/>
      <c r="AVK166" s="71"/>
      <c r="AVL166" s="71"/>
      <c r="AVM166" s="71"/>
      <c r="AVN166" s="71"/>
      <c r="AVO166" s="71"/>
      <c r="AVP166" s="71"/>
      <c r="AVQ166" s="71"/>
      <c r="AVR166" s="71"/>
      <c r="AVS166" s="71"/>
      <c r="AVT166" s="71"/>
      <c r="AVU166" s="71"/>
      <c r="AVV166" s="71"/>
      <c r="AVW166" s="71"/>
      <c r="AVX166" s="71"/>
      <c r="AVY166" s="71"/>
      <c r="AVZ166" s="71"/>
      <c r="AWA166" s="71"/>
      <c r="AWB166" s="71"/>
      <c r="AWC166" s="71"/>
      <c r="AWD166" s="71"/>
      <c r="AWE166" s="71"/>
      <c r="AWF166" s="71"/>
      <c r="AWG166" s="71"/>
      <c r="AWH166" s="71"/>
      <c r="AWI166" s="71"/>
      <c r="AWJ166" s="71"/>
      <c r="AWK166" s="71"/>
      <c r="AWL166" s="71"/>
      <c r="AWM166" s="71"/>
      <c r="AWN166" s="71"/>
      <c r="AWO166" s="71"/>
      <c r="AWP166" s="71"/>
      <c r="AWQ166" s="71"/>
      <c r="AWR166" s="71"/>
      <c r="AWS166" s="71"/>
      <c r="AWT166" s="71"/>
      <c r="AWU166" s="71"/>
      <c r="AWV166" s="71"/>
      <c r="AWW166" s="71"/>
      <c r="AWX166" s="71"/>
      <c r="AWY166" s="71"/>
      <c r="AWZ166" s="71"/>
      <c r="AXA166" s="71"/>
      <c r="AXB166" s="71"/>
      <c r="AXC166" s="71"/>
      <c r="AXD166" s="71"/>
      <c r="AXE166" s="71"/>
      <c r="AXF166" s="71"/>
      <c r="AXG166" s="71"/>
      <c r="AXH166" s="71"/>
      <c r="AXI166" s="71"/>
      <c r="AXJ166" s="71"/>
      <c r="AXK166" s="71"/>
      <c r="AXL166" s="71"/>
      <c r="AXM166" s="71"/>
      <c r="AXN166" s="71"/>
      <c r="AXO166" s="71"/>
      <c r="AXP166" s="71"/>
      <c r="AXQ166" s="71"/>
      <c r="AXR166" s="71"/>
      <c r="AXS166" s="71"/>
      <c r="AXT166" s="71"/>
      <c r="AXU166" s="71"/>
      <c r="AXV166" s="71"/>
      <c r="AXW166" s="71"/>
      <c r="AXX166" s="71"/>
      <c r="AXY166" s="71"/>
      <c r="AXZ166" s="71"/>
      <c r="AYA166" s="71"/>
      <c r="AYB166" s="71"/>
      <c r="AYC166" s="71"/>
      <c r="AYD166" s="71"/>
      <c r="AYE166" s="71"/>
      <c r="AYF166" s="71"/>
      <c r="AYG166" s="71"/>
      <c r="AYH166" s="71"/>
      <c r="AYI166" s="71"/>
      <c r="AYJ166" s="71"/>
      <c r="AYK166" s="71"/>
      <c r="AYL166" s="71"/>
      <c r="AYM166" s="71"/>
      <c r="AYN166" s="71"/>
      <c r="AYO166" s="71"/>
      <c r="AYP166" s="71"/>
      <c r="AYQ166" s="71"/>
      <c r="AYR166" s="71"/>
      <c r="AYS166" s="71"/>
      <c r="AYT166" s="71"/>
      <c r="AYU166" s="71"/>
      <c r="AYV166" s="71"/>
      <c r="AYW166" s="71"/>
      <c r="AYX166" s="71"/>
      <c r="AYY166" s="71"/>
      <c r="AYZ166" s="71"/>
      <c r="AZA166" s="71"/>
      <c r="AZB166" s="71"/>
      <c r="AZC166" s="71"/>
      <c r="AZD166" s="71"/>
      <c r="AZE166" s="71"/>
      <c r="AZF166" s="71"/>
      <c r="AZG166" s="71"/>
      <c r="AZH166" s="71"/>
      <c r="AZI166" s="71"/>
      <c r="AZJ166" s="71"/>
      <c r="AZK166" s="71"/>
      <c r="AZL166" s="71"/>
      <c r="AZM166" s="71"/>
      <c r="AZN166" s="71"/>
      <c r="AZO166" s="71"/>
      <c r="AZP166" s="71"/>
      <c r="AZQ166" s="71"/>
      <c r="AZR166" s="71"/>
      <c r="AZS166" s="71"/>
      <c r="AZT166" s="71"/>
      <c r="AZU166" s="71"/>
      <c r="AZV166" s="71"/>
      <c r="AZW166" s="71"/>
      <c r="AZX166" s="71"/>
      <c r="AZY166" s="71"/>
      <c r="AZZ166" s="71"/>
      <c r="BAA166" s="71"/>
      <c r="BAB166" s="71"/>
      <c r="BAC166" s="71"/>
      <c r="BAD166" s="71"/>
      <c r="BAE166" s="71"/>
      <c r="BAF166" s="71"/>
      <c r="BAG166" s="71"/>
      <c r="BAH166" s="71"/>
      <c r="BAI166" s="71"/>
      <c r="BAJ166" s="71"/>
      <c r="BAK166" s="71"/>
      <c r="BAL166" s="71"/>
      <c r="BAM166" s="71"/>
      <c r="BAN166" s="71"/>
      <c r="BAO166" s="71"/>
      <c r="BAP166" s="71"/>
      <c r="BAQ166" s="71"/>
      <c r="BAR166" s="71"/>
      <c r="BAS166" s="71"/>
      <c r="BAT166" s="71"/>
      <c r="BAU166" s="71"/>
      <c r="BAV166" s="71"/>
      <c r="BAW166" s="71"/>
      <c r="BAX166" s="71"/>
      <c r="BAY166" s="71"/>
      <c r="BAZ166" s="71"/>
      <c r="BBA166" s="71"/>
      <c r="BBB166" s="71"/>
      <c r="BBC166" s="71"/>
      <c r="BBD166" s="71"/>
      <c r="BBE166" s="71"/>
      <c r="BBF166" s="71"/>
      <c r="BBG166" s="71"/>
      <c r="BBH166" s="71"/>
      <c r="BBI166" s="71"/>
      <c r="BBJ166" s="71"/>
      <c r="BBK166" s="71"/>
      <c r="BBL166" s="71"/>
      <c r="BBM166" s="71"/>
      <c r="BBN166" s="71"/>
      <c r="BBO166" s="71"/>
      <c r="BBP166" s="71"/>
      <c r="BBQ166" s="71"/>
      <c r="BBR166" s="71"/>
      <c r="BBS166" s="71"/>
      <c r="BBT166" s="71"/>
      <c r="BBU166" s="71"/>
      <c r="BBV166" s="71"/>
      <c r="BBW166" s="71"/>
      <c r="BBX166" s="71"/>
      <c r="BBY166" s="71"/>
      <c r="BBZ166" s="71"/>
      <c r="BCA166" s="71"/>
      <c r="BCB166" s="71"/>
      <c r="BCC166" s="71"/>
      <c r="BCD166" s="71"/>
      <c r="BCE166" s="71"/>
      <c r="BCF166" s="71"/>
      <c r="BCG166" s="71"/>
      <c r="BCH166" s="71"/>
      <c r="BCI166" s="71"/>
      <c r="BCJ166" s="71"/>
      <c r="BCK166" s="71"/>
      <c r="BCL166" s="71"/>
      <c r="BCM166" s="71"/>
      <c r="BCN166" s="71"/>
      <c r="BCO166" s="71"/>
      <c r="BCP166" s="71"/>
      <c r="BCQ166" s="71"/>
      <c r="BCR166" s="71"/>
      <c r="BCS166" s="71"/>
      <c r="BCT166" s="71"/>
      <c r="BCU166" s="71"/>
      <c r="BCV166" s="71"/>
      <c r="BCW166" s="71"/>
      <c r="BCX166" s="71"/>
      <c r="BCY166" s="71"/>
      <c r="BCZ166" s="71"/>
      <c r="BDA166" s="71"/>
      <c r="BDB166" s="71"/>
      <c r="BDC166" s="71"/>
      <c r="BDD166" s="71"/>
      <c r="BDE166" s="71"/>
      <c r="BDF166" s="71"/>
      <c r="BDG166" s="71"/>
      <c r="BDH166" s="71"/>
      <c r="BDI166" s="71"/>
      <c r="BDJ166" s="71"/>
      <c r="BDK166" s="71"/>
      <c r="BDL166" s="71"/>
      <c r="BDM166" s="71"/>
      <c r="BDN166" s="71"/>
      <c r="BDO166" s="71"/>
      <c r="BDP166" s="71"/>
      <c r="BDQ166" s="71"/>
      <c r="BDR166" s="71"/>
      <c r="BDS166" s="71"/>
      <c r="BDT166" s="71"/>
      <c r="BDU166" s="71"/>
      <c r="BDV166" s="71"/>
      <c r="BDW166" s="71"/>
      <c r="BDX166" s="71"/>
      <c r="BDY166" s="71"/>
      <c r="BDZ166" s="71"/>
      <c r="BEA166" s="71"/>
      <c r="BEB166" s="71"/>
      <c r="BEC166" s="71"/>
      <c r="BED166" s="71"/>
      <c r="BEE166" s="71"/>
      <c r="BEF166" s="71"/>
      <c r="BEG166" s="71"/>
      <c r="BEH166" s="71"/>
      <c r="BEI166" s="71"/>
      <c r="BEJ166" s="71"/>
      <c r="BEK166" s="71"/>
      <c r="BEL166" s="71"/>
      <c r="BEM166" s="71"/>
      <c r="BEN166" s="71"/>
      <c r="BEO166" s="71"/>
      <c r="BEP166" s="71"/>
      <c r="BEQ166" s="71"/>
      <c r="BER166" s="71"/>
      <c r="BES166" s="71"/>
      <c r="BET166" s="71"/>
      <c r="BEU166" s="71"/>
      <c r="BEV166" s="71"/>
      <c r="BEW166" s="71"/>
      <c r="BEX166" s="71"/>
      <c r="BEY166" s="71"/>
      <c r="BEZ166" s="71"/>
      <c r="BFA166" s="71"/>
      <c r="BFB166" s="71"/>
      <c r="BFC166" s="71"/>
      <c r="BFD166" s="71"/>
      <c r="BFE166" s="71"/>
      <c r="BFF166" s="71"/>
      <c r="BFG166" s="71"/>
      <c r="BFH166" s="71"/>
      <c r="BFI166" s="71"/>
      <c r="BFJ166" s="71"/>
      <c r="BFK166" s="71"/>
      <c r="BFL166" s="71"/>
      <c r="BFM166" s="71"/>
      <c r="BFN166" s="71"/>
      <c r="BFO166" s="71"/>
      <c r="BFP166" s="71"/>
      <c r="BFQ166" s="71"/>
      <c r="BFR166" s="71"/>
      <c r="BFS166" s="71"/>
      <c r="BFT166" s="71"/>
      <c r="BFU166" s="71"/>
      <c r="BFV166" s="71"/>
      <c r="BFW166" s="71"/>
      <c r="BFX166" s="71"/>
      <c r="BFY166" s="71"/>
      <c r="BFZ166" s="71"/>
      <c r="BGA166" s="71"/>
      <c r="BGB166" s="71"/>
      <c r="BGC166" s="71"/>
      <c r="BGD166" s="71"/>
      <c r="BGE166" s="71"/>
      <c r="BGF166" s="71"/>
      <c r="BGG166" s="71"/>
      <c r="BGH166" s="71"/>
      <c r="BGI166" s="71"/>
      <c r="BGJ166" s="71"/>
      <c r="BGK166" s="71"/>
      <c r="BGL166" s="71"/>
      <c r="BGM166" s="71"/>
      <c r="BGN166" s="71"/>
      <c r="BGO166" s="71"/>
      <c r="BGP166" s="71"/>
      <c r="BGQ166" s="71"/>
      <c r="BGR166" s="71"/>
      <c r="BGS166" s="71"/>
      <c r="BGT166" s="71"/>
      <c r="BGU166" s="71"/>
      <c r="BGV166" s="71"/>
      <c r="BGW166" s="71"/>
      <c r="BGX166" s="71"/>
      <c r="BGY166" s="71"/>
      <c r="BGZ166" s="71"/>
      <c r="BHA166" s="71"/>
      <c r="BHB166" s="71"/>
      <c r="BHC166" s="71"/>
      <c r="BHD166" s="71"/>
      <c r="BHE166" s="71"/>
      <c r="BHF166" s="71"/>
      <c r="BHG166" s="71"/>
      <c r="BHH166" s="71"/>
      <c r="BHI166" s="71"/>
      <c r="BHJ166" s="71"/>
      <c r="BHK166" s="71"/>
      <c r="BHL166" s="71"/>
      <c r="BHM166" s="71"/>
      <c r="BHN166" s="71"/>
      <c r="BHO166" s="71"/>
      <c r="BHP166" s="71"/>
      <c r="BHQ166" s="71"/>
      <c r="BHR166" s="71"/>
      <c r="BHS166" s="71"/>
      <c r="BHT166" s="71"/>
      <c r="BHU166" s="71"/>
      <c r="BHV166" s="71"/>
      <c r="BHW166" s="71"/>
      <c r="BHX166" s="71"/>
      <c r="BHY166" s="71"/>
      <c r="BHZ166" s="71"/>
      <c r="BIA166" s="71"/>
      <c r="BIB166" s="71"/>
      <c r="BIC166" s="71"/>
      <c r="BID166" s="71"/>
      <c r="BIE166" s="71"/>
      <c r="BIF166" s="71"/>
      <c r="BIG166" s="71"/>
      <c r="BIH166" s="71"/>
      <c r="BII166" s="71"/>
      <c r="BIJ166" s="71"/>
      <c r="BIK166" s="71"/>
      <c r="BIL166" s="71"/>
      <c r="BIM166" s="71"/>
      <c r="BIN166" s="71"/>
      <c r="BIO166" s="71"/>
      <c r="BIP166" s="71"/>
      <c r="BIQ166" s="71"/>
      <c r="BIR166" s="71"/>
      <c r="BIS166" s="71"/>
      <c r="BIT166" s="71"/>
      <c r="BIU166" s="71"/>
      <c r="BIV166" s="71"/>
      <c r="BIW166" s="71"/>
      <c r="BIX166" s="71"/>
      <c r="BIY166" s="71"/>
      <c r="BIZ166" s="71"/>
      <c r="BJA166" s="71"/>
      <c r="BJB166" s="71"/>
      <c r="BJC166" s="71"/>
      <c r="BJD166" s="71"/>
      <c r="BJE166" s="71"/>
      <c r="BJF166" s="71"/>
      <c r="BJG166" s="71"/>
      <c r="BJH166" s="71"/>
      <c r="BJI166" s="71"/>
      <c r="BJJ166" s="71"/>
      <c r="BJK166" s="71"/>
      <c r="BJL166" s="71"/>
      <c r="BJM166" s="71"/>
      <c r="BJN166" s="71"/>
      <c r="BJO166" s="71"/>
      <c r="BJP166" s="71"/>
      <c r="BJQ166" s="71"/>
      <c r="BJR166" s="71"/>
      <c r="BJS166" s="71"/>
      <c r="BJT166" s="71"/>
      <c r="BJU166" s="71"/>
      <c r="BJV166" s="71"/>
      <c r="BJW166" s="71"/>
      <c r="BJX166" s="71"/>
      <c r="BJY166" s="71"/>
      <c r="BJZ166" s="71"/>
      <c r="BKA166" s="71"/>
      <c r="BKB166" s="71"/>
      <c r="BKC166" s="71"/>
      <c r="BKD166" s="71"/>
      <c r="BKE166" s="71"/>
      <c r="BKF166" s="71"/>
      <c r="BKG166" s="71"/>
      <c r="BKH166" s="71"/>
      <c r="BKI166" s="71"/>
      <c r="BKJ166" s="71"/>
      <c r="BKK166" s="71"/>
      <c r="BKL166" s="71"/>
      <c r="BKM166" s="71"/>
      <c r="BKN166" s="71"/>
      <c r="BKO166" s="71"/>
      <c r="BKP166" s="71"/>
      <c r="BKQ166" s="71"/>
      <c r="BKR166" s="71"/>
      <c r="BKS166" s="71"/>
      <c r="BKT166" s="71"/>
      <c r="BKU166" s="71"/>
      <c r="BKV166" s="71"/>
      <c r="BKW166" s="71"/>
      <c r="BKX166" s="71"/>
      <c r="BKY166" s="71"/>
      <c r="BKZ166" s="71"/>
      <c r="BLA166" s="71"/>
      <c r="BLB166" s="71"/>
      <c r="BLC166" s="71"/>
      <c r="BLD166" s="71"/>
      <c r="BLE166" s="71"/>
      <c r="BLF166" s="71"/>
      <c r="BLG166" s="71"/>
      <c r="BLH166" s="71"/>
      <c r="BLI166" s="71"/>
      <c r="BLJ166" s="71"/>
      <c r="BLK166" s="71"/>
      <c r="BLL166" s="71"/>
      <c r="BLM166" s="71"/>
      <c r="BLN166" s="71"/>
      <c r="BLO166" s="71"/>
      <c r="BLP166" s="71"/>
      <c r="BLQ166" s="71"/>
      <c r="BLR166" s="71"/>
      <c r="BLS166" s="71"/>
      <c r="BLT166" s="71"/>
      <c r="BLU166" s="71"/>
      <c r="BLV166" s="71"/>
      <c r="BLW166" s="71"/>
      <c r="BLX166" s="71"/>
      <c r="BLY166" s="71"/>
      <c r="BLZ166" s="71"/>
      <c r="BMA166" s="71"/>
      <c r="BMB166" s="71"/>
      <c r="BMC166" s="71"/>
      <c r="BMD166" s="71"/>
      <c r="BME166" s="71"/>
      <c r="BMF166" s="71"/>
      <c r="BMG166" s="71"/>
      <c r="BMH166" s="71"/>
      <c r="BMI166" s="71"/>
      <c r="BMJ166" s="71"/>
      <c r="BMK166" s="71"/>
      <c r="BML166" s="71"/>
      <c r="BMM166" s="71"/>
      <c r="BMN166" s="71"/>
      <c r="BMO166" s="71"/>
      <c r="BMP166" s="71"/>
      <c r="BMQ166" s="71"/>
      <c r="BMR166" s="71"/>
      <c r="BMS166" s="71"/>
      <c r="BMT166" s="71"/>
      <c r="BMU166" s="71"/>
      <c r="BMV166" s="71"/>
      <c r="BMW166" s="71"/>
      <c r="BMX166" s="71"/>
      <c r="BMY166" s="71"/>
      <c r="BMZ166" s="71"/>
      <c r="BNA166" s="71"/>
      <c r="BNB166" s="71"/>
      <c r="BNC166" s="71"/>
      <c r="BND166" s="71"/>
      <c r="BNE166" s="71"/>
      <c r="BNF166" s="71"/>
      <c r="BNG166" s="71"/>
      <c r="BNH166" s="71"/>
      <c r="BNI166" s="71"/>
      <c r="BNJ166" s="71"/>
      <c r="BNK166" s="71"/>
      <c r="BNL166" s="71"/>
      <c r="BNM166" s="71"/>
      <c r="BNN166" s="71"/>
      <c r="BNO166" s="71"/>
      <c r="BNP166" s="71"/>
      <c r="BNQ166" s="71"/>
      <c r="BNR166" s="71"/>
      <c r="BNS166" s="71"/>
      <c r="BNT166" s="71"/>
      <c r="BNU166" s="71"/>
      <c r="BNV166" s="71"/>
      <c r="BNW166" s="71"/>
      <c r="BNX166" s="71"/>
      <c r="BNY166" s="71"/>
      <c r="BNZ166" s="71"/>
      <c r="BOA166" s="71"/>
      <c r="BOB166" s="71"/>
      <c r="BOC166" s="71"/>
      <c r="BOD166" s="71"/>
      <c r="BOE166" s="71"/>
      <c r="BOF166" s="71"/>
      <c r="BOG166" s="71"/>
      <c r="BOH166" s="71"/>
      <c r="BOI166" s="71"/>
      <c r="BOJ166" s="71"/>
      <c r="BOK166" s="71"/>
      <c r="BOL166" s="71"/>
      <c r="BOM166" s="71"/>
      <c r="BON166" s="71"/>
      <c r="BOO166" s="71"/>
      <c r="BOP166" s="71"/>
      <c r="BOQ166" s="71"/>
      <c r="BOR166" s="71"/>
      <c r="BOS166" s="71"/>
      <c r="BOT166" s="71"/>
      <c r="BOU166" s="71"/>
      <c r="BOV166" s="71"/>
      <c r="BOW166" s="71"/>
      <c r="BOX166" s="71"/>
      <c r="BOY166" s="71"/>
      <c r="BOZ166" s="71"/>
      <c r="BPA166" s="71"/>
      <c r="BPB166" s="71"/>
      <c r="BPC166" s="71"/>
      <c r="BPD166" s="71"/>
      <c r="BPE166" s="71"/>
      <c r="BPF166" s="71"/>
      <c r="BPG166" s="71"/>
      <c r="BPH166" s="71"/>
      <c r="BPI166" s="71"/>
      <c r="BPJ166" s="71"/>
      <c r="BPK166" s="71"/>
      <c r="BPL166" s="71"/>
      <c r="BPM166" s="71"/>
      <c r="BPN166" s="71"/>
      <c r="BPO166" s="71"/>
      <c r="BPP166" s="71"/>
      <c r="BPQ166" s="71"/>
      <c r="BPR166" s="71"/>
      <c r="BPS166" s="71"/>
      <c r="BPT166" s="71"/>
      <c r="BPU166" s="71"/>
      <c r="BPV166" s="71"/>
      <c r="BPW166" s="71"/>
      <c r="BPX166" s="71"/>
      <c r="BPY166" s="71"/>
      <c r="BPZ166" s="71"/>
      <c r="BQA166" s="71"/>
      <c r="BQB166" s="71"/>
      <c r="BQC166" s="71"/>
      <c r="BQD166" s="71"/>
      <c r="BQE166" s="71"/>
      <c r="BQF166" s="71"/>
      <c r="BQG166" s="71"/>
      <c r="BQH166" s="71"/>
      <c r="BQI166" s="71"/>
      <c r="BQJ166" s="71"/>
      <c r="BQK166" s="71"/>
      <c r="BQL166" s="71"/>
      <c r="BQM166" s="71"/>
      <c r="BQN166" s="71"/>
      <c r="BQO166" s="71"/>
      <c r="BQP166" s="71"/>
      <c r="BQQ166" s="71"/>
      <c r="BQR166" s="71"/>
      <c r="BQS166" s="71"/>
      <c r="BQT166" s="71"/>
      <c r="BQU166" s="71"/>
      <c r="BQV166" s="71"/>
      <c r="BQW166" s="71"/>
      <c r="BQX166" s="71"/>
      <c r="BQY166" s="71"/>
      <c r="BQZ166" s="71"/>
      <c r="BRA166" s="71"/>
      <c r="BRB166" s="71"/>
      <c r="BRC166" s="71"/>
      <c r="BRD166" s="71"/>
      <c r="BRE166" s="71"/>
      <c r="BRF166" s="71"/>
      <c r="BRG166" s="71"/>
      <c r="BRH166" s="71"/>
      <c r="BRI166" s="71"/>
      <c r="BRJ166" s="71"/>
      <c r="BRK166" s="71"/>
      <c r="BRL166" s="71"/>
      <c r="BRM166" s="71"/>
      <c r="BRN166" s="71"/>
      <c r="BRO166" s="71"/>
      <c r="BRP166" s="71"/>
      <c r="BRQ166" s="71"/>
      <c r="BRR166" s="71"/>
      <c r="BRS166" s="71"/>
      <c r="BRT166" s="71"/>
      <c r="BRU166" s="71"/>
      <c r="BRV166" s="71"/>
      <c r="BRW166" s="71"/>
      <c r="BRX166" s="71"/>
      <c r="BRY166" s="71"/>
      <c r="BRZ166" s="71"/>
      <c r="BSA166" s="71"/>
      <c r="BSB166" s="71"/>
      <c r="BSC166" s="71"/>
      <c r="BSD166" s="71"/>
      <c r="BSE166" s="71"/>
      <c r="BSF166" s="71"/>
      <c r="BSG166" s="71"/>
      <c r="BSH166" s="71"/>
      <c r="BSI166" s="71"/>
      <c r="BSJ166" s="71"/>
      <c r="BSK166" s="71"/>
      <c r="BSL166" s="71"/>
      <c r="BSM166" s="71"/>
      <c r="BSN166" s="71"/>
      <c r="BSO166" s="71"/>
      <c r="BSP166" s="71"/>
      <c r="BSQ166" s="71"/>
      <c r="BSR166" s="71"/>
      <c r="BSS166" s="71"/>
      <c r="BST166" s="71"/>
      <c r="BSU166" s="71"/>
      <c r="BSV166" s="71"/>
      <c r="BSW166" s="71"/>
      <c r="BSX166" s="71"/>
      <c r="BSY166" s="71"/>
      <c r="BSZ166" s="71"/>
      <c r="BTA166" s="71"/>
      <c r="BTB166" s="71"/>
      <c r="BTC166" s="71"/>
      <c r="BTD166" s="71"/>
      <c r="BTE166" s="71"/>
      <c r="BTF166" s="71"/>
      <c r="BTG166" s="71"/>
      <c r="BTH166" s="71"/>
      <c r="BTI166" s="71"/>
      <c r="BTJ166" s="71"/>
      <c r="BTK166" s="71"/>
      <c r="BTL166" s="71"/>
      <c r="BTM166" s="71"/>
      <c r="BTN166" s="71"/>
      <c r="BTO166" s="71"/>
      <c r="BTP166" s="71"/>
      <c r="BTQ166" s="71"/>
      <c r="BTR166" s="71"/>
      <c r="BTS166" s="71"/>
      <c r="BTT166" s="71"/>
      <c r="BTU166" s="71"/>
      <c r="BTV166" s="71"/>
      <c r="BTW166" s="71"/>
      <c r="BTX166" s="71"/>
      <c r="BTY166" s="71"/>
      <c r="BTZ166" s="71"/>
      <c r="BUA166" s="71"/>
      <c r="BUB166" s="71"/>
      <c r="BUC166" s="71"/>
      <c r="BUD166" s="71"/>
      <c r="BUE166" s="71"/>
      <c r="BUF166" s="71"/>
      <c r="BUG166" s="71"/>
      <c r="BUH166" s="71"/>
      <c r="BUI166" s="71"/>
      <c r="BUJ166" s="71"/>
      <c r="BUK166" s="71"/>
      <c r="BUL166" s="71"/>
      <c r="BUM166" s="71"/>
      <c r="BUN166" s="71"/>
      <c r="BUO166" s="71"/>
      <c r="BUP166" s="71"/>
      <c r="BUQ166" s="71"/>
      <c r="BUR166" s="71"/>
      <c r="BUS166" s="71"/>
      <c r="BUT166" s="71"/>
      <c r="BUU166" s="71"/>
      <c r="BUV166" s="71"/>
      <c r="BUW166" s="71"/>
      <c r="BUX166" s="71"/>
      <c r="BUY166" s="71"/>
      <c r="BUZ166" s="71"/>
      <c r="BVA166" s="71"/>
      <c r="BVB166" s="71"/>
      <c r="BVC166" s="71"/>
      <c r="BVD166" s="71"/>
      <c r="BVE166" s="71"/>
      <c r="BVF166" s="71"/>
      <c r="BVG166" s="71"/>
      <c r="BVH166" s="71"/>
      <c r="BVI166" s="71"/>
      <c r="BVJ166" s="71"/>
      <c r="BVK166" s="71"/>
      <c r="BVL166" s="71"/>
      <c r="BVM166" s="71"/>
      <c r="BVN166" s="71"/>
      <c r="BVO166" s="71"/>
      <c r="BVP166" s="71"/>
      <c r="BVQ166" s="71"/>
      <c r="BVR166" s="71"/>
      <c r="BVS166" s="71"/>
      <c r="BVT166" s="71"/>
      <c r="BVU166" s="71"/>
      <c r="BVV166" s="71"/>
      <c r="BVW166" s="71"/>
      <c r="BVX166" s="71"/>
      <c r="BVY166" s="71"/>
      <c r="BVZ166" s="71"/>
      <c r="BWA166" s="71"/>
      <c r="BWB166" s="71"/>
      <c r="BWC166" s="71"/>
      <c r="BWD166" s="71"/>
      <c r="BWE166" s="71"/>
      <c r="BWF166" s="71"/>
      <c r="BWG166" s="71"/>
      <c r="BWH166" s="71"/>
      <c r="BWI166" s="71"/>
      <c r="BWJ166" s="71"/>
      <c r="BWK166" s="71"/>
      <c r="BWL166" s="71"/>
      <c r="BWM166" s="71"/>
      <c r="BWN166" s="71"/>
      <c r="BWO166" s="71"/>
      <c r="BWP166" s="71"/>
      <c r="BWQ166" s="71"/>
      <c r="BWR166" s="71"/>
      <c r="BWS166" s="71"/>
      <c r="BWT166" s="71"/>
      <c r="BWU166" s="71"/>
      <c r="BWV166" s="71"/>
      <c r="BWW166" s="71"/>
      <c r="BWX166" s="71"/>
      <c r="BWY166" s="71"/>
      <c r="BWZ166" s="71"/>
      <c r="BXA166" s="71"/>
      <c r="BXB166" s="71"/>
      <c r="BXC166" s="71"/>
      <c r="BXD166" s="71"/>
      <c r="BXE166" s="71"/>
      <c r="BXF166" s="71"/>
      <c r="BXG166" s="71"/>
      <c r="BXH166" s="71"/>
      <c r="BXI166" s="71"/>
      <c r="BXJ166" s="71"/>
      <c r="BXK166" s="71"/>
      <c r="BXL166" s="71"/>
      <c r="BXM166" s="71"/>
      <c r="BXN166" s="71"/>
      <c r="BXO166" s="71"/>
      <c r="BXP166" s="71"/>
      <c r="BXQ166" s="71"/>
      <c r="BXR166" s="71"/>
      <c r="BXS166" s="71"/>
      <c r="BXT166" s="71"/>
      <c r="BXU166" s="71"/>
      <c r="BXV166" s="71"/>
      <c r="BXW166" s="71"/>
      <c r="BXX166" s="71"/>
      <c r="BXY166" s="71"/>
      <c r="BXZ166" s="71"/>
      <c r="BYA166" s="71"/>
      <c r="BYB166" s="71"/>
      <c r="BYC166" s="71"/>
      <c r="BYD166" s="71"/>
      <c r="BYE166" s="71"/>
      <c r="BYF166" s="71"/>
      <c r="BYG166" s="71"/>
      <c r="BYH166" s="71"/>
      <c r="BYI166" s="71"/>
      <c r="BYJ166" s="71"/>
      <c r="BYK166" s="71"/>
      <c r="BYL166" s="71"/>
      <c r="BYM166" s="71"/>
      <c r="BYN166" s="71"/>
      <c r="BYO166" s="71"/>
      <c r="BYP166" s="71"/>
      <c r="BYQ166" s="71"/>
      <c r="BYR166" s="71"/>
      <c r="BYS166" s="71"/>
      <c r="BYT166" s="71"/>
      <c r="BYU166" s="71"/>
      <c r="BYV166" s="71"/>
      <c r="BYW166" s="71"/>
      <c r="BYX166" s="71"/>
      <c r="BYY166" s="71"/>
      <c r="BYZ166" s="71"/>
      <c r="BZA166" s="71"/>
      <c r="BZB166" s="71"/>
      <c r="BZC166" s="71"/>
      <c r="BZD166" s="71"/>
      <c r="BZE166" s="71"/>
      <c r="BZF166" s="71"/>
      <c r="BZG166" s="71"/>
      <c r="BZH166" s="71"/>
      <c r="BZI166" s="71"/>
      <c r="BZJ166" s="71"/>
      <c r="BZK166" s="71"/>
      <c r="BZL166" s="71"/>
      <c r="BZM166" s="71"/>
      <c r="BZN166" s="71"/>
      <c r="BZO166" s="71"/>
      <c r="BZP166" s="71"/>
      <c r="BZQ166" s="71"/>
      <c r="BZR166" s="71"/>
      <c r="BZS166" s="71"/>
      <c r="BZT166" s="71"/>
      <c r="BZU166" s="71"/>
      <c r="BZV166" s="71"/>
      <c r="BZW166" s="71"/>
      <c r="BZX166" s="71"/>
      <c r="BZY166" s="71"/>
      <c r="BZZ166" s="71"/>
      <c r="CAA166" s="71"/>
      <c r="CAB166" s="71"/>
      <c r="CAC166" s="71"/>
      <c r="CAD166" s="71"/>
      <c r="CAE166" s="71"/>
      <c r="CAF166" s="71"/>
      <c r="CAG166" s="71"/>
      <c r="CAH166" s="71"/>
      <c r="CAI166" s="71"/>
      <c r="CAJ166" s="71"/>
      <c r="CAK166" s="71"/>
      <c r="CAL166" s="71"/>
      <c r="CAM166" s="71"/>
      <c r="CAN166" s="71"/>
      <c r="CAO166" s="71"/>
      <c r="CAP166" s="71"/>
      <c r="CAQ166" s="71"/>
      <c r="CAR166" s="71"/>
      <c r="CAS166" s="71"/>
      <c r="CAT166" s="71"/>
      <c r="CAU166" s="71"/>
      <c r="CAV166" s="71"/>
      <c r="CAW166" s="71"/>
      <c r="CAX166" s="71"/>
      <c r="CAY166" s="71"/>
      <c r="CAZ166" s="71"/>
      <c r="CBA166" s="71"/>
      <c r="CBB166" s="71"/>
      <c r="CBC166" s="71"/>
      <c r="CBD166" s="71"/>
      <c r="CBE166" s="71"/>
      <c r="CBF166" s="71"/>
      <c r="CBG166" s="71"/>
      <c r="CBH166" s="71"/>
      <c r="CBI166" s="71"/>
      <c r="CBJ166" s="71"/>
      <c r="CBK166" s="71"/>
      <c r="CBL166" s="71"/>
      <c r="CBM166" s="71"/>
      <c r="CBN166" s="71"/>
      <c r="CBO166" s="71"/>
      <c r="CBP166" s="71"/>
      <c r="CBQ166" s="71"/>
      <c r="CBR166" s="71"/>
      <c r="CBS166" s="71"/>
      <c r="CBT166" s="71"/>
      <c r="CBU166" s="71"/>
      <c r="CBV166" s="71"/>
      <c r="CBW166" s="71"/>
      <c r="CBX166" s="71"/>
      <c r="CBY166" s="71"/>
      <c r="CBZ166" s="71"/>
      <c r="CCA166" s="71"/>
      <c r="CCB166" s="71"/>
      <c r="CCC166" s="71"/>
      <c r="CCD166" s="71"/>
      <c r="CCE166" s="71"/>
      <c r="CCF166" s="71"/>
      <c r="CCG166" s="71"/>
      <c r="CCH166" s="71"/>
      <c r="CCI166" s="71"/>
      <c r="CCJ166" s="71"/>
      <c r="CCK166" s="71"/>
      <c r="CCL166" s="71"/>
      <c r="CCM166" s="71"/>
      <c r="CCN166" s="71"/>
      <c r="CCO166" s="71"/>
      <c r="CCP166" s="71"/>
      <c r="CCQ166" s="71"/>
      <c r="CCR166" s="71"/>
      <c r="CCS166" s="71"/>
      <c r="CCT166" s="71"/>
      <c r="CCU166" s="71"/>
      <c r="CCV166" s="71"/>
      <c r="CCW166" s="71"/>
      <c r="CCX166" s="71"/>
      <c r="CCY166" s="71"/>
      <c r="CCZ166" s="71"/>
      <c r="CDA166" s="71"/>
      <c r="CDB166" s="71"/>
      <c r="CDC166" s="71"/>
      <c r="CDD166" s="71"/>
      <c r="CDE166" s="71"/>
      <c r="CDF166" s="71"/>
      <c r="CDG166" s="71"/>
      <c r="CDH166" s="71"/>
      <c r="CDI166" s="71"/>
      <c r="CDJ166" s="71"/>
      <c r="CDK166" s="71"/>
      <c r="CDL166" s="71"/>
      <c r="CDM166" s="71"/>
      <c r="CDN166" s="71"/>
      <c r="CDO166" s="71"/>
      <c r="CDP166" s="71"/>
      <c r="CDQ166" s="71"/>
      <c r="CDR166" s="71"/>
      <c r="CDS166" s="71"/>
      <c r="CDT166" s="71"/>
      <c r="CDU166" s="71"/>
      <c r="CDV166" s="71"/>
      <c r="CDW166" s="71"/>
      <c r="CDX166" s="71"/>
      <c r="CDY166" s="71"/>
      <c r="CDZ166" s="71"/>
      <c r="CEA166" s="71"/>
      <c r="CEB166" s="71"/>
      <c r="CEC166" s="71"/>
      <c r="CED166" s="71"/>
      <c r="CEE166" s="71"/>
      <c r="CEF166" s="71"/>
      <c r="CEG166" s="71"/>
      <c r="CEH166" s="71"/>
      <c r="CEI166" s="71"/>
      <c r="CEJ166" s="71"/>
      <c r="CEK166" s="71"/>
      <c r="CEL166" s="71"/>
      <c r="CEM166" s="71"/>
      <c r="CEN166" s="71"/>
      <c r="CEO166" s="71"/>
      <c r="CEP166" s="71"/>
      <c r="CEQ166" s="71"/>
      <c r="CER166" s="71"/>
      <c r="CES166" s="71"/>
      <c r="CET166" s="71"/>
      <c r="CEU166" s="71"/>
      <c r="CEV166" s="71"/>
      <c r="CEW166" s="71"/>
      <c r="CEX166" s="71"/>
      <c r="CEY166" s="71"/>
      <c r="CEZ166" s="71"/>
      <c r="CFA166" s="71"/>
      <c r="CFB166" s="71"/>
      <c r="CFC166" s="71"/>
      <c r="CFD166" s="71"/>
      <c r="CFE166" s="71"/>
      <c r="CFF166" s="71"/>
      <c r="CFG166" s="71"/>
      <c r="CFH166" s="71"/>
      <c r="CFI166" s="71"/>
      <c r="CFJ166" s="71"/>
      <c r="CFK166" s="71"/>
      <c r="CFL166" s="71"/>
      <c r="CFM166" s="71"/>
      <c r="CFN166" s="71"/>
      <c r="CFO166" s="71"/>
      <c r="CFP166" s="71"/>
      <c r="CFQ166" s="71"/>
      <c r="CFR166" s="71"/>
      <c r="CFS166" s="71"/>
      <c r="CFT166" s="71"/>
      <c r="CFU166" s="71"/>
      <c r="CFV166" s="71"/>
      <c r="CFW166" s="71"/>
      <c r="CFX166" s="71"/>
      <c r="CFY166" s="71"/>
      <c r="CFZ166" s="71"/>
      <c r="CGA166" s="71"/>
      <c r="CGB166" s="71"/>
      <c r="CGC166" s="71"/>
      <c r="CGD166" s="71"/>
      <c r="CGE166" s="71"/>
      <c r="CGF166" s="71"/>
      <c r="CGG166" s="71"/>
      <c r="CGH166" s="71"/>
      <c r="CGI166" s="71"/>
      <c r="CGJ166" s="71"/>
      <c r="CGK166" s="71"/>
      <c r="CGL166" s="71"/>
      <c r="CGM166" s="71"/>
      <c r="CGN166" s="71"/>
      <c r="CGO166" s="71"/>
      <c r="CGP166" s="71"/>
      <c r="CGQ166" s="71"/>
      <c r="CGR166" s="71"/>
      <c r="CGS166" s="71"/>
      <c r="CGT166" s="71"/>
      <c r="CGU166" s="71"/>
      <c r="CGV166" s="71"/>
      <c r="CGW166" s="71"/>
      <c r="CGX166" s="71"/>
      <c r="CGY166" s="71"/>
      <c r="CGZ166" s="71"/>
      <c r="CHA166" s="71"/>
      <c r="CHB166" s="71"/>
      <c r="CHC166" s="71"/>
      <c r="CHD166" s="71"/>
      <c r="CHE166" s="71"/>
      <c r="CHF166" s="71"/>
      <c r="CHG166" s="71"/>
      <c r="CHH166" s="71"/>
      <c r="CHI166" s="71"/>
      <c r="CHJ166" s="71"/>
      <c r="CHK166" s="71"/>
      <c r="CHL166" s="71"/>
      <c r="CHM166" s="71"/>
      <c r="CHN166" s="71"/>
      <c r="CHO166" s="71"/>
      <c r="CHP166" s="71"/>
      <c r="CHQ166" s="71"/>
      <c r="CHR166" s="71"/>
      <c r="CHS166" s="71"/>
      <c r="CHT166" s="71"/>
      <c r="CHU166" s="71"/>
      <c r="CHV166" s="71"/>
      <c r="CHW166" s="71"/>
      <c r="CHX166" s="71"/>
      <c r="CHY166" s="71"/>
      <c r="CHZ166" s="71"/>
      <c r="CIA166" s="71"/>
      <c r="CIB166" s="71"/>
      <c r="CIC166" s="71"/>
      <c r="CID166" s="71"/>
      <c r="CIE166" s="71"/>
      <c r="CIF166" s="71"/>
      <c r="CIG166" s="71"/>
      <c r="CIH166" s="71"/>
      <c r="CII166" s="71"/>
      <c r="CIJ166" s="71"/>
      <c r="CIK166" s="71"/>
      <c r="CIL166" s="71"/>
      <c r="CIM166" s="71"/>
      <c r="CIN166" s="71"/>
      <c r="CIO166" s="71"/>
      <c r="CIP166" s="71"/>
      <c r="CIQ166" s="71"/>
      <c r="CIR166" s="71"/>
      <c r="CIS166" s="71"/>
      <c r="CIT166" s="71"/>
      <c r="CIU166" s="71"/>
      <c r="CIV166" s="71"/>
      <c r="CIW166" s="71"/>
      <c r="CIX166" s="71"/>
      <c r="CIY166" s="71"/>
      <c r="CIZ166" s="71"/>
      <c r="CJA166" s="71"/>
      <c r="CJB166" s="71"/>
      <c r="CJC166" s="71"/>
      <c r="CJD166" s="71"/>
      <c r="CJE166" s="71"/>
      <c r="CJF166" s="71"/>
      <c r="CJG166" s="71"/>
      <c r="CJH166" s="71"/>
      <c r="CJI166" s="71"/>
      <c r="CJJ166" s="71"/>
      <c r="CJK166" s="71"/>
      <c r="CJL166" s="71"/>
      <c r="CJM166" s="71"/>
      <c r="CJN166" s="71"/>
      <c r="CJO166" s="71"/>
      <c r="CJP166" s="71"/>
      <c r="CJQ166" s="71"/>
      <c r="CJR166" s="71"/>
      <c r="CJS166" s="71"/>
      <c r="CJT166" s="71"/>
      <c r="CJU166" s="71"/>
      <c r="CJV166" s="71"/>
      <c r="CJW166" s="71"/>
      <c r="CJX166" s="71"/>
      <c r="CJY166" s="71"/>
      <c r="CJZ166" s="71"/>
      <c r="CKA166" s="71"/>
      <c r="CKB166" s="71"/>
      <c r="CKC166" s="71"/>
      <c r="CKD166" s="71"/>
      <c r="CKE166" s="71"/>
      <c r="CKF166" s="71"/>
      <c r="CKG166" s="71"/>
      <c r="CKH166" s="71"/>
      <c r="CKI166" s="71"/>
      <c r="CKJ166" s="71"/>
      <c r="CKK166" s="71"/>
      <c r="CKL166" s="71"/>
      <c r="CKM166" s="71"/>
      <c r="CKN166" s="71"/>
      <c r="CKO166" s="71"/>
      <c r="CKP166" s="71"/>
      <c r="CKQ166" s="71"/>
      <c r="CKR166" s="71"/>
      <c r="CKS166" s="71"/>
      <c r="CKT166" s="71"/>
      <c r="CKU166" s="71"/>
      <c r="CKV166" s="71"/>
      <c r="CKW166" s="71"/>
      <c r="CKX166" s="71"/>
      <c r="CKY166" s="71"/>
      <c r="CKZ166" s="71"/>
      <c r="CLA166" s="71"/>
      <c r="CLB166" s="71"/>
      <c r="CLC166" s="71"/>
      <c r="CLD166" s="71"/>
      <c r="CLE166" s="71"/>
      <c r="CLF166" s="71"/>
      <c r="CLG166" s="71"/>
      <c r="CLH166" s="71"/>
      <c r="CLI166" s="71"/>
      <c r="CLJ166" s="71"/>
      <c r="CLK166" s="71"/>
      <c r="CLL166" s="71"/>
      <c r="CLM166" s="71"/>
      <c r="CLN166" s="71"/>
      <c r="CLO166" s="71"/>
      <c r="CLP166" s="71"/>
      <c r="CLQ166" s="71"/>
      <c r="CLR166" s="71"/>
      <c r="CLS166" s="71"/>
      <c r="CLT166" s="71"/>
      <c r="CLU166" s="71"/>
      <c r="CLV166" s="71"/>
      <c r="CLW166" s="71"/>
      <c r="CLX166" s="71"/>
      <c r="CLY166" s="71"/>
      <c r="CLZ166" s="71"/>
      <c r="CMA166" s="71"/>
      <c r="CMB166" s="71"/>
      <c r="CMC166" s="71"/>
      <c r="CMD166" s="71"/>
      <c r="CME166" s="71"/>
      <c r="CMF166" s="71"/>
      <c r="CMG166" s="71"/>
      <c r="CMH166" s="71"/>
      <c r="CMI166" s="71"/>
      <c r="CMJ166" s="71"/>
      <c r="CMK166" s="71"/>
      <c r="CML166" s="71"/>
      <c r="CMM166" s="71"/>
      <c r="CMN166" s="71"/>
      <c r="CMO166" s="71"/>
      <c r="CMP166" s="71"/>
      <c r="CMQ166" s="71"/>
      <c r="CMR166" s="71"/>
      <c r="CMS166" s="71"/>
      <c r="CMT166" s="71"/>
      <c r="CMU166" s="71"/>
      <c r="CMV166" s="71"/>
      <c r="CMW166" s="71"/>
      <c r="CMX166" s="71"/>
      <c r="CMY166" s="71"/>
      <c r="CMZ166" s="71"/>
      <c r="CNA166" s="71"/>
      <c r="CNB166" s="71"/>
      <c r="CNC166" s="71"/>
      <c r="CND166" s="71"/>
      <c r="CNE166" s="71"/>
      <c r="CNF166" s="71"/>
      <c r="CNG166" s="71"/>
      <c r="CNH166" s="71"/>
      <c r="CNI166" s="71"/>
      <c r="CNJ166" s="71"/>
      <c r="CNK166" s="71"/>
      <c r="CNL166" s="71"/>
      <c r="CNM166" s="71"/>
      <c r="CNN166" s="71"/>
      <c r="CNO166" s="71"/>
      <c r="CNP166" s="71"/>
      <c r="CNQ166" s="71"/>
      <c r="CNR166" s="71"/>
      <c r="CNS166" s="71"/>
      <c r="CNT166" s="71"/>
      <c r="CNU166" s="71"/>
      <c r="CNV166" s="71"/>
      <c r="CNW166" s="71"/>
      <c r="CNX166" s="71"/>
      <c r="CNY166" s="71"/>
      <c r="CNZ166" s="71"/>
      <c r="COA166" s="71"/>
      <c r="COB166" s="71"/>
      <c r="COC166" s="71"/>
      <c r="COD166" s="71"/>
      <c r="COE166" s="71"/>
      <c r="COF166" s="71"/>
      <c r="COG166" s="71"/>
      <c r="COH166" s="71"/>
      <c r="COI166" s="71"/>
      <c r="COJ166" s="71"/>
      <c r="COK166" s="71"/>
      <c r="COL166" s="71"/>
      <c r="COM166" s="71"/>
      <c r="CON166" s="71"/>
      <c r="COO166" s="71"/>
      <c r="COP166" s="71"/>
      <c r="COQ166" s="71"/>
      <c r="COR166" s="71"/>
      <c r="COS166" s="71"/>
      <c r="COT166" s="71"/>
      <c r="COU166" s="71"/>
      <c r="COV166" s="71"/>
      <c r="COW166" s="71"/>
      <c r="COX166" s="71"/>
      <c r="COY166" s="71"/>
      <c r="COZ166" s="71"/>
      <c r="CPA166" s="71"/>
      <c r="CPB166" s="71"/>
      <c r="CPC166" s="71"/>
      <c r="CPD166" s="71"/>
      <c r="CPE166" s="71"/>
      <c r="CPF166" s="71"/>
      <c r="CPG166" s="71"/>
      <c r="CPH166" s="71"/>
      <c r="CPI166" s="71"/>
      <c r="CPJ166" s="71"/>
      <c r="CPK166" s="71"/>
      <c r="CPL166" s="71"/>
      <c r="CPM166" s="71"/>
      <c r="CPN166" s="71"/>
      <c r="CPO166" s="71"/>
      <c r="CPP166" s="71"/>
      <c r="CPQ166" s="71"/>
      <c r="CPR166" s="71"/>
      <c r="CPS166" s="71"/>
      <c r="CPT166" s="71"/>
      <c r="CPU166" s="71"/>
      <c r="CPV166" s="71"/>
      <c r="CPW166" s="71"/>
      <c r="CPX166" s="71"/>
      <c r="CPY166" s="71"/>
      <c r="CPZ166" s="71"/>
      <c r="CQA166" s="71"/>
      <c r="CQB166" s="71"/>
      <c r="CQC166" s="71"/>
      <c r="CQD166" s="71"/>
      <c r="CQE166" s="71"/>
      <c r="CQF166" s="71"/>
      <c r="CQG166" s="71"/>
      <c r="CQH166" s="71"/>
      <c r="CQI166" s="71"/>
      <c r="CQJ166" s="71"/>
      <c r="CQK166" s="71"/>
      <c r="CQL166" s="71"/>
      <c r="CQM166" s="71"/>
      <c r="CQN166" s="71"/>
      <c r="CQO166" s="71"/>
      <c r="CQP166" s="71"/>
      <c r="CQQ166" s="71"/>
      <c r="CQR166" s="71"/>
      <c r="CQS166" s="71"/>
      <c r="CQT166" s="71"/>
      <c r="CQU166" s="71"/>
      <c r="CQV166" s="71"/>
      <c r="CQW166" s="71"/>
      <c r="CQX166" s="71"/>
      <c r="CQY166" s="71"/>
      <c r="CQZ166" s="71"/>
      <c r="CRA166" s="71"/>
      <c r="CRB166" s="71"/>
      <c r="CRC166" s="71"/>
      <c r="CRD166" s="71"/>
      <c r="CRE166" s="71"/>
      <c r="CRF166" s="71"/>
      <c r="CRG166" s="71"/>
      <c r="CRH166" s="71"/>
      <c r="CRI166" s="71"/>
      <c r="CRJ166" s="71"/>
      <c r="CRK166" s="71"/>
      <c r="CRL166" s="71"/>
      <c r="CRM166" s="71"/>
      <c r="CRN166" s="71"/>
      <c r="CRO166" s="71"/>
      <c r="CRP166" s="71"/>
      <c r="CRQ166" s="71"/>
      <c r="CRR166" s="71"/>
      <c r="CRS166" s="71"/>
      <c r="CRT166" s="71"/>
      <c r="CRU166" s="71"/>
      <c r="CRV166" s="71"/>
      <c r="CRW166" s="71"/>
      <c r="CRX166" s="71"/>
      <c r="CRY166" s="71"/>
      <c r="CRZ166" s="71"/>
      <c r="CSA166" s="71"/>
      <c r="CSB166" s="71"/>
      <c r="CSC166" s="71"/>
      <c r="CSD166" s="71"/>
      <c r="CSE166" s="71"/>
      <c r="CSF166" s="71"/>
      <c r="CSG166" s="71"/>
      <c r="CSH166" s="71"/>
      <c r="CSI166" s="71"/>
      <c r="CSJ166" s="71"/>
      <c r="CSK166" s="71"/>
      <c r="CSL166" s="71"/>
      <c r="CSM166" s="71"/>
      <c r="CSN166" s="71"/>
      <c r="CSO166" s="71"/>
      <c r="CSP166" s="71"/>
      <c r="CSQ166" s="71"/>
      <c r="CSR166" s="71"/>
      <c r="CSS166" s="71"/>
      <c r="CST166" s="71"/>
      <c r="CSU166" s="71"/>
      <c r="CSV166" s="71"/>
      <c r="CSW166" s="71"/>
      <c r="CSX166" s="71"/>
      <c r="CSY166" s="71"/>
      <c r="CSZ166" s="71"/>
      <c r="CTA166" s="71"/>
      <c r="CTB166" s="71"/>
      <c r="CTC166" s="71"/>
      <c r="CTD166" s="71"/>
      <c r="CTE166" s="71"/>
      <c r="CTF166" s="71"/>
      <c r="CTG166" s="71"/>
      <c r="CTH166" s="71"/>
      <c r="CTI166" s="71"/>
      <c r="CTJ166" s="71"/>
      <c r="CTK166" s="71"/>
      <c r="CTL166" s="71"/>
      <c r="CTM166" s="71"/>
      <c r="CTN166" s="71"/>
      <c r="CTO166" s="71"/>
      <c r="CTP166" s="71"/>
      <c r="CTQ166" s="71"/>
      <c r="CTR166" s="71"/>
      <c r="CTS166" s="71"/>
      <c r="CTT166" s="71"/>
      <c r="CTU166" s="71"/>
      <c r="CTV166" s="71"/>
      <c r="CTW166" s="71"/>
      <c r="CTX166" s="71"/>
      <c r="CTY166" s="71"/>
      <c r="CTZ166" s="71"/>
      <c r="CUA166" s="71"/>
      <c r="CUB166" s="71"/>
      <c r="CUC166" s="71"/>
      <c r="CUD166" s="71"/>
      <c r="CUE166" s="71"/>
      <c r="CUF166" s="71"/>
      <c r="CUG166" s="71"/>
      <c r="CUH166" s="71"/>
      <c r="CUI166" s="71"/>
      <c r="CUJ166" s="71"/>
      <c r="CUK166" s="71"/>
      <c r="CUL166" s="71"/>
      <c r="CUM166" s="71"/>
      <c r="CUN166" s="71"/>
      <c r="CUO166" s="71"/>
      <c r="CUP166" s="71"/>
      <c r="CUQ166" s="71"/>
      <c r="CUR166" s="71"/>
      <c r="CUS166" s="71"/>
      <c r="CUT166" s="71"/>
      <c r="CUU166" s="71"/>
      <c r="CUV166" s="71"/>
      <c r="CUW166" s="71"/>
      <c r="CUX166" s="71"/>
      <c r="CUY166" s="71"/>
      <c r="CUZ166" s="71"/>
      <c r="CVA166" s="71"/>
      <c r="CVB166" s="71"/>
      <c r="CVC166" s="71"/>
      <c r="CVD166" s="71"/>
      <c r="CVE166" s="71"/>
      <c r="CVF166" s="71"/>
      <c r="CVG166" s="71"/>
      <c r="CVH166" s="71"/>
      <c r="CVI166" s="71"/>
      <c r="CVJ166" s="71"/>
      <c r="CVK166" s="71"/>
      <c r="CVL166" s="71"/>
      <c r="CVM166" s="71"/>
      <c r="CVN166" s="71"/>
      <c r="CVO166" s="71"/>
      <c r="CVP166" s="71"/>
      <c r="CVQ166" s="71"/>
      <c r="CVR166" s="71"/>
      <c r="CVS166" s="71"/>
      <c r="CVT166" s="71"/>
      <c r="CVU166" s="71"/>
      <c r="CVV166" s="71"/>
      <c r="CVW166" s="71"/>
      <c r="CVX166" s="71"/>
      <c r="CVY166" s="71"/>
      <c r="CVZ166" s="71"/>
      <c r="CWA166" s="71"/>
      <c r="CWB166" s="71"/>
      <c r="CWC166" s="71"/>
      <c r="CWD166" s="71"/>
      <c r="CWE166" s="71"/>
      <c r="CWF166" s="71"/>
      <c r="CWG166" s="71"/>
      <c r="CWH166" s="71"/>
      <c r="CWI166" s="71"/>
      <c r="CWJ166" s="71"/>
      <c r="CWK166" s="71"/>
      <c r="CWL166" s="71"/>
      <c r="CWM166" s="71"/>
      <c r="CWN166" s="71"/>
      <c r="CWO166" s="71"/>
      <c r="CWP166" s="71"/>
      <c r="CWQ166" s="71"/>
      <c r="CWR166" s="71"/>
      <c r="CWS166" s="71"/>
      <c r="CWT166" s="71"/>
      <c r="CWU166" s="71"/>
      <c r="CWV166" s="71"/>
      <c r="CWW166" s="71"/>
      <c r="CWX166" s="71"/>
      <c r="CWY166" s="71"/>
      <c r="CWZ166" s="71"/>
      <c r="CXA166" s="71"/>
      <c r="CXB166" s="71"/>
      <c r="CXC166" s="71"/>
      <c r="CXD166" s="71"/>
      <c r="CXE166" s="71"/>
      <c r="CXF166" s="71"/>
      <c r="CXG166" s="71"/>
      <c r="CXH166" s="71"/>
      <c r="CXI166" s="71"/>
      <c r="CXJ166" s="71"/>
      <c r="CXK166" s="71"/>
      <c r="CXL166" s="71"/>
      <c r="CXM166" s="71"/>
      <c r="CXN166" s="71"/>
      <c r="CXO166" s="71"/>
      <c r="CXP166" s="71"/>
      <c r="CXQ166" s="71"/>
      <c r="CXR166" s="71"/>
      <c r="CXS166" s="71"/>
      <c r="CXT166" s="71"/>
      <c r="CXU166" s="71"/>
      <c r="CXV166" s="71"/>
      <c r="CXW166" s="71"/>
      <c r="CXX166" s="71"/>
      <c r="CXY166" s="71"/>
      <c r="CXZ166" s="71"/>
      <c r="CYA166" s="71"/>
      <c r="CYB166" s="71"/>
      <c r="CYC166" s="71"/>
      <c r="CYD166" s="71"/>
      <c r="CYE166" s="71"/>
      <c r="CYF166" s="71"/>
      <c r="CYG166" s="71"/>
      <c r="CYH166" s="71"/>
      <c r="CYI166" s="71"/>
      <c r="CYJ166" s="71"/>
      <c r="CYK166" s="71"/>
      <c r="CYL166" s="71"/>
      <c r="CYM166" s="71"/>
      <c r="CYN166" s="71"/>
      <c r="CYO166" s="71"/>
      <c r="CYP166" s="71"/>
      <c r="CYQ166" s="71"/>
      <c r="CYR166" s="71"/>
      <c r="CYS166" s="71"/>
      <c r="CYT166" s="71"/>
      <c r="CYU166" s="71"/>
      <c r="CYV166" s="71"/>
      <c r="CYW166" s="71"/>
      <c r="CYX166" s="71"/>
      <c r="CYY166" s="71"/>
      <c r="CYZ166" s="71"/>
      <c r="CZA166" s="71"/>
      <c r="CZB166" s="71"/>
      <c r="CZC166" s="71"/>
      <c r="CZD166" s="71"/>
      <c r="CZE166" s="71"/>
      <c r="CZF166" s="71"/>
      <c r="CZG166" s="71"/>
      <c r="CZH166" s="71"/>
      <c r="CZI166" s="71"/>
      <c r="CZJ166" s="71"/>
      <c r="CZK166" s="71"/>
      <c r="CZL166" s="71"/>
      <c r="CZM166" s="71"/>
      <c r="CZN166" s="71"/>
      <c r="CZO166" s="71"/>
      <c r="CZP166" s="71"/>
      <c r="CZQ166" s="71"/>
      <c r="CZR166" s="71"/>
      <c r="CZS166" s="71"/>
      <c r="CZT166" s="71"/>
      <c r="CZU166" s="71"/>
      <c r="CZV166" s="71"/>
      <c r="CZW166" s="71"/>
      <c r="CZX166" s="71"/>
      <c r="CZY166" s="71"/>
      <c r="CZZ166" s="71"/>
      <c r="DAA166" s="71"/>
      <c r="DAB166" s="71"/>
      <c r="DAC166" s="71"/>
      <c r="DAD166" s="71"/>
      <c r="DAE166" s="71"/>
      <c r="DAF166" s="71"/>
      <c r="DAG166" s="71"/>
      <c r="DAH166" s="71"/>
      <c r="DAI166" s="71"/>
      <c r="DAJ166" s="71"/>
      <c r="DAK166" s="71"/>
      <c r="DAL166" s="71"/>
      <c r="DAM166" s="71"/>
      <c r="DAN166" s="71"/>
      <c r="DAO166" s="71"/>
      <c r="DAP166" s="71"/>
      <c r="DAQ166" s="71"/>
      <c r="DAR166" s="71"/>
      <c r="DAS166" s="71"/>
      <c r="DAT166" s="71"/>
      <c r="DAU166" s="71"/>
      <c r="DAV166" s="71"/>
      <c r="DAW166" s="71"/>
      <c r="DAX166" s="71"/>
      <c r="DAY166" s="71"/>
      <c r="DAZ166" s="71"/>
      <c r="DBA166" s="71"/>
      <c r="DBB166" s="71"/>
      <c r="DBC166" s="71"/>
      <c r="DBD166" s="71"/>
      <c r="DBE166" s="71"/>
      <c r="DBF166" s="71"/>
      <c r="DBG166" s="71"/>
      <c r="DBH166" s="71"/>
      <c r="DBI166" s="71"/>
      <c r="DBJ166" s="71"/>
      <c r="DBK166" s="71"/>
      <c r="DBL166" s="71"/>
      <c r="DBM166" s="71"/>
      <c r="DBN166" s="71"/>
      <c r="DBO166" s="71"/>
      <c r="DBP166" s="71"/>
      <c r="DBQ166" s="71"/>
      <c r="DBR166" s="71"/>
      <c r="DBS166" s="71"/>
      <c r="DBT166" s="71"/>
      <c r="DBU166" s="71"/>
      <c r="DBV166" s="71"/>
      <c r="DBW166" s="71"/>
      <c r="DBX166" s="71"/>
      <c r="DBY166" s="71"/>
      <c r="DBZ166" s="71"/>
      <c r="DCA166" s="71"/>
      <c r="DCB166" s="71"/>
      <c r="DCC166" s="71"/>
      <c r="DCD166" s="71"/>
      <c r="DCE166" s="71"/>
      <c r="DCF166" s="71"/>
      <c r="DCG166" s="71"/>
      <c r="DCH166" s="71"/>
      <c r="DCI166" s="71"/>
      <c r="DCJ166" s="71"/>
      <c r="DCK166" s="71"/>
      <c r="DCL166" s="71"/>
      <c r="DCM166" s="71"/>
      <c r="DCN166" s="71"/>
      <c r="DCO166" s="71"/>
      <c r="DCP166" s="71"/>
      <c r="DCQ166" s="71"/>
      <c r="DCR166" s="71"/>
      <c r="DCS166" s="71"/>
      <c r="DCT166" s="71"/>
      <c r="DCU166" s="71"/>
      <c r="DCV166" s="71"/>
      <c r="DCW166" s="71"/>
      <c r="DCX166" s="71"/>
      <c r="DCY166" s="71"/>
      <c r="DCZ166" s="71"/>
      <c r="DDA166" s="71"/>
      <c r="DDB166" s="71"/>
      <c r="DDC166" s="71"/>
      <c r="DDD166" s="71"/>
      <c r="DDE166" s="71"/>
      <c r="DDF166" s="71"/>
      <c r="DDG166" s="71"/>
      <c r="DDH166" s="71"/>
      <c r="DDI166" s="71"/>
      <c r="DDJ166" s="71"/>
      <c r="DDK166" s="71"/>
      <c r="DDL166" s="71"/>
      <c r="DDM166" s="71"/>
      <c r="DDN166" s="71"/>
      <c r="DDO166" s="71"/>
      <c r="DDP166" s="71"/>
      <c r="DDQ166" s="71"/>
      <c r="DDR166" s="71"/>
      <c r="DDS166" s="71"/>
      <c r="DDT166" s="71"/>
      <c r="DDU166" s="71"/>
      <c r="DDV166" s="71"/>
      <c r="DDW166" s="71"/>
      <c r="DDX166" s="71"/>
      <c r="DDY166" s="71"/>
      <c r="DDZ166" s="71"/>
      <c r="DEA166" s="71"/>
      <c r="DEB166" s="71"/>
      <c r="DEC166" s="71"/>
      <c r="DED166" s="71"/>
      <c r="DEE166" s="71"/>
      <c r="DEF166" s="71"/>
      <c r="DEG166" s="71"/>
      <c r="DEH166" s="71"/>
      <c r="DEI166" s="71"/>
      <c r="DEJ166" s="71"/>
      <c r="DEK166" s="71"/>
      <c r="DEL166" s="71"/>
      <c r="DEM166" s="71"/>
      <c r="DEN166" s="71"/>
      <c r="DEO166" s="71"/>
      <c r="DEP166" s="71"/>
      <c r="DEQ166" s="71"/>
      <c r="DER166" s="71"/>
      <c r="DES166" s="71"/>
      <c r="DET166" s="71"/>
      <c r="DEU166" s="71"/>
      <c r="DEV166" s="71"/>
      <c r="DEW166" s="71"/>
      <c r="DEX166" s="71"/>
      <c r="DEY166" s="71"/>
      <c r="DEZ166" s="71"/>
      <c r="DFA166" s="71"/>
      <c r="DFB166" s="71"/>
      <c r="DFC166" s="71"/>
      <c r="DFD166" s="71"/>
      <c r="DFE166" s="71"/>
      <c r="DFF166" s="71"/>
      <c r="DFG166" s="71"/>
      <c r="DFH166" s="71"/>
      <c r="DFI166" s="71"/>
      <c r="DFJ166" s="71"/>
      <c r="DFK166" s="71"/>
      <c r="DFL166" s="71"/>
      <c r="DFM166" s="71"/>
      <c r="DFN166" s="71"/>
      <c r="DFO166" s="71"/>
      <c r="DFP166" s="71"/>
      <c r="DFQ166" s="71"/>
      <c r="DFR166" s="71"/>
      <c r="DFS166" s="71"/>
      <c r="DFT166" s="71"/>
      <c r="DFU166" s="71"/>
      <c r="DFV166" s="71"/>
      <c r="DFW166" s="71"/>
      <c r="DFX166" s="71"/>
      <c r="DFY166" s="71"/>
      <c r="DFZ166" s="71"/>
      <c r="DGA166" s="71"/>
      <c r="DGB166" s="71"/>
      <c r="DGC166" s="71"/>
      <c r="DGD166" s="71"/>
      <c r="DGE166" s="71"/>
      <c r="DGF166" s="71"/>
      <c r="DGG166" s="71"/>
      <c r="DGH166" s="71"/>
      <c r="DGI166" s="71"/>
      <c r="DGJ166" s="71"/>
      <c r="DGK166" s="71"/>
      <c r="DGL166" s="71"/>
      <c r="DGM166" s="71"/>
      <c r="DGN166" s="71"/>
      <c r="DGO166" s="71"/>
      <c r="DGP166" s="71"/>
      <c r="DGQ166" s="71"/>
      <c r="DGR166" s="71"/>
      <c r="DGS166" s="71"/>
      <c r="DGT166" s="71"/>
      <c r="DGU166" s="71"/>
      <c r="DGV166" s="71"/>
      <c r="DGW166" s="71"/>
      <c r="DGX166" s="71"/>
      <c r="DGY166" s="71"/>
      <c r="DGZ166" s="71"/>
      <c r="DHA166" s="71"/>
      <c r="DHB166" s="71"/>
      <c r="DHC166" s="71"/>
      <c r="DHD166" s="71"/>
      <c r="DHE166" s="71"/>
      <c r="DHF166" s="71"/>
      <c r="DHG166" s="71"/>
      <c r="DHH166" s="71"/>
      <c r="DHI166" s="71"/>
      <c r="DHJ166" s="71"/>
      <c r="DHK166" s="71"/>
      <c r="DHL166" s="71"/>
      <c r="DHM166" s="71"/>
      <c r="DHN166" s="71"/>
      <c r="DHO166" s="71"/>
      <c r="DHP166" s="71"/>
      <c r="DHQ166" s="71"/>
      <c r="DHR166" s="71"/>
      <c r="DHS166" s="71"/>
      <c r="DHT166" s="71"/>
      <c r="DHU166" s="71"/>
      <c r="DHV166" s="71"/>
      <c r="DHW166" s="71"/>
      <c r="DHX166" s="71"/>
      <c r="DHY166" s="71"/>
      <c r="DHZ166" s="71"/>
      <c r="DIA166" s="71"/>
      <c r="DIB166" s="71"/>
      <c r="DIC166" s="71"/>
      <c r="DID166" s="71"/>
      <c r="DIE166" s="71"/>
      <c r="DIF166" s="71"/>
      <c r="DIG166" s="71"/>
      <c r="DIH166" s="71"/>
      <c r="DII166" s="71"/>
      <c r="DIJ166" s="71"/>
      <c r="DIK166" s="71"/>
      <c r="DIL166" s="71"/>
      <c r="DIM166" s="71"/>
      <c r="DIN166" s="71"/>
      <c r="DIO166" s="71"/>
      <c r="DIP166" s="71"/>
      <c r="DIQ166" s="71"/>
      <c r="DIR166" s="71"/>
      <c r="DIS166" s="71"/>
      <c r="DIT166" s="71"/>
      <c r="DIU166" s="71"/>
      <c r="DIV166" s="71"/>
      <c r="DIW166" s="71"/>
      <c r="DIX166" s="71"/>
      <c r="DIY166" s="71"/>
      <c r="DIZ166" s="71"/>
      <c r="DJA166" s="71"/>
      <c r="DJB166" s="71"/>
      <c r="DJC166" s="71"/>
      <c r="DJD166" s="71"/>
      <c r="DJE166" s="71"/>
      <c r="DJF166" s="71"/>
      <c r="DJG166" s="71"/>
      <c r="DJH166" s="71"/>
      <c r="DJI166" s="71"/>
      <c r="DJJ166" s="71"/>
      <c r="DJK166" s="71"/>
      <c r="DJL166" s="71"/>
      <c r="DJM166" s="71"/>
      <c r="DJN166" s="71"/>
      <c r="DJO166" s="71"/>
      <c r="DJP166" s="71"/>
      <c r="DJQ166" s="71"/>
      <c r="DJR166" s="71"/>
      <c r="DJS166" s="71"/>
      <c r="DJT166" s="71"/>
      <c r="DJU166" s="71"/>
      <c r="DJV166" s="71"/>
      <c r="DJW166" s="71"/>
      <c r="DJX166" s="71"/>
      <c r="DJY166" s="71"/>
      <c r="DJZ166" s="71"/>
      <c r="DKA166" s="71"/>
      <c r="DKB166" s="71"/>
      <c r="DKC166" s="71"/>
      <c r="DKD166" s="71"/>
      <c r="DKE166" s="71"/>
      <c r="DKF166" s="71"/>
      <c r="DKG166" s="71"/>
      <c r="DKH166" s="71"/>
      <c r="DKI166" s="71"/>
      <c r="DKJ166" s="71"/>
      <c r="DKK166" s="71"/>
      <c r="DKL166" s="71"/>
      <c r="DKM166" s="71"/>
      <c r="DKN166" s="71"/>
      <c r="DKO166" s="71"/>
      <c r="DKP166" s="71"/>
      <c r="DKQ166" s="71"/>
      <c r="DKR166" s="71"/>
      <c r="DKS166" s="71"/>
      <c r="DKT166" s="71"/>
      <c r="DKU166" s="71"/>
      <c r="DKV166" s="71"/>
      <c r="DKW166" s="71"/>
      <c r="DKX166" s="71"/>
      <c r="DKY166" s="71"/>
      <c r="DKZ166" s="71"/>
      <c r="DLA166" s="71"/>
      <c r="DLB166" s="71"/>
      <c r="DLC166" s="71"/>
      <c r="DLD166" s="71"/>
      <c r="DLE166" s="71"/>
      <c r="DLF166" s="71"/>
      <c r="DLG166" s="71"/>
      <c r="DLH166" s="71"/>
      <c r="DLI166" s="71"/>
      <c r="DLJ166" s="71"/>
      <c r="DLK166" s="71"/>
      <c r="DLL166" s="71"/>
      <c r="DLM166" s="71"/>
      <c r="DLN166" s="71"/>
      <c r="DLO166" s="71"/>
      <c r="DLP166" s="71"/>
      <c r="DLQ166" s="71"/>
      <c r="DLR166" s="71"/>
      <c r="DLS166" s="71"/>
      <c r="DLT166" s="71"/>
      <c r="DLU166" s="71"/>
      <c r="DLV166" s="71"/>
      <c r="DLW166" s="71"/>
      <c r="DLX166" s="71"/>
      <c r="DLY166" s="71"/>
      <c r="DLZ166" s="71"/>
      <c r="DMA166" s="71"/>
      <c r="DMB166" s="71"/>
      <c r="DMC166" s="71"/>
      <c r="DMD166" s="71"/>
      <c r="DME166" s="71"/>
      <c r="DMF166" s="71"/>
      <c r="DMG166" s="71"/>
      <c r="DMH166" s="71"/>
      <c r="DMI166" s="71"/>
      <c r="DMJ166" s="71"/>
      <c r="DMK166" s="71"/>
      <c r="DML166" s="71"/>
      <c r="DMM166" s="71"/>
      <c r="DMN166" s="71"/>
      <c r="DMO166" s="71"/>
      <c r="DMP166" s="71"/>
      <c r="DMQ166" s="71"/>
      <c r="DMR166" s="71"/>
      <c r="DMS166" s="71"/>
      <c r="DMT166" s="71"/>
      <c r="DMU166" s="71"/>
      <c r="DMV166" s="71"/>
      <c r="DMW166" s="71"/>
      <c r="DMX166" s="71"/>
      <c r="DMY166" s="71"/>
      <c r="DMZ166" s="71"/>
      <c r="DNA166" s="71"/>
      <c r="DNB166" s="71"/>
      <c r="DNC166" s="71"/>
      <c r="DND166" s="71"/>
      <c r="DNE166" s="71"/>
      <c r="DNF166" s="71"/>
      <c r="DNG166" s="71"/>
      <c r="DNH166" s="71"/>
      <c r="DNI166" s="71"/>
      <c r="DNJ166" s="71"/>
      <c r="DNK166" s="71"/>
      <c r="DNL166" s="71"/>
      <c r="DNM166" s="71"/>
      <c r="DNN166" s="71"/>
      <c r="DNO166" s="71"/>
      <c r="DNP166" s="71"/>
      <c r="DNQ166" s="71"/>
      <c r="DNR166" s="71"/>
      <c r="DNS166" s="71"/>
      <c r="DNT166" s="71"/>
      <c r="DNU166" s="71"/>
      <c r="DNV166" s="71"/>
      <c r="DNW166" s="71"/>
      <c r="DNX166" s="71"/>
      <c r="DNY166" s="71"/>
      <c r="DNZ166" s="71"/>
      <c r="DOA166" s="71"/>
      <c r="DOB166" s="71"/>
      <c r="DOC166" s="71"/>
      <c r="DOD166" s="71"/>
      <c r="DOE166" s="71"/>
      <c r="DOF166" s="71"/>
      <c r="DOG166" s="71"/>
      <c r="DOH166" s="71"/>
      <c r="DOI166" s="71"/>
      <c r="DOJ166" s="71"/>
      <c r="DOK166" s="71"/>
      <c r="DOL166" s="71"/>
      <c r="DOM166" s="71"/>
      <c r="DON166" s="71"/>
      <c r="DOO166" s="71"/>
      <c r="DOP166" s="71"/>
      <c r="DOQ166" s="71"/>
      <c r="DOR166" s="71"/>
      <c r="DOS166" s="71"/>
      <c r="DOT166" s="71"/>
      <c r="DOU166" s="71"/>
      <c r="DOV166" s="71"/>
      <c r="DOW166" s="71"/>
      <c r="DOX166" s="71"/>
      <c r="DOY166" s="71"/>
      <c r="DOZ166" s="71"/>
      <c r="DPA166" s="71"/>
      <c r="DPB166" s="71"/>
      <c r="DPC166" s="71"/>
      <c r="DPD166" s="71"/>
      <c r="DPE166" s="71"/>
      <c r="DPF166" s="71"/>
      <c r="DPG166" s="71"/>
      <c r="DPH166" s="71"/>
      <c r="DPI166" s="71"/>
      <c r="DPJ166" s="71"/>
      <c r="DPK166" s="71"/>
      <c r="DPL166" s="71"/>
      <c r="DPM166" s="71"/>
      <c r="DPN166" s="71"/>
      <c r="DPO166" s="71"/>
      <c r="DPP166" s="71"/>
      <c r="DPQ166" s="71"/>
      <c r="DPR166" s="71"/>
      <c r="DPS166" s="71"/>
      <c r="DPT166" s="71"/>
      <c r="DPU166" s="71"/>
      <c r="DPV166" s="71"/>
      <c r="DPW166" s="71"/>
      <c r="DPX166" s="71"/>
      <c r="DPY166" s="71"/>
      <c r="DPZ166" s="71"/>
      <c r="DQA166" s="71"/>
      <c r="DQB166" s="71"/>
      <c r="DQC166" s="71"/>
      <c r="DQD166" s="71"/>
      <c r="DQE166" s="71"/>
      <c r="DQF166" s="71"/>
      <c r="DQG166" s="71"/>
      <c r="DQH166" s="71"/>
      <c r="DQI166" s="71"/>
      <c r="DQJ166" s="71"/>
      <c r="DQK166" s="71"/>
      <c r="DQL166" s="71"/>
      <c r="DQM166" s="71"/>
      <c r="DQN166" s="71"/>
      <c r="DQO166" s="71"/>
      <c r="DQP166" s="71"/>
      <c r="DQQ166" s="71"/>
      <c r="DQR166" s="71"/>
      <c r="DQS166" s="71"/>
      <c r="DQT166" s="71"/>
      <c r="DQU166" s="71"/>
      <c r="DQV166" s="71"/>
      <c r="DQW166" s="71"/>
      <c r="DQX166" s="71"/>
      <c r="DQY166" s="71"/>
      <c r="DQZ166" s="71"/>
      <c r="DRA166" s="71"/>
      <c r="DRB166" s="71"/>
      <c r="DRC166" s="71"/>
      <c r="DRD166" s="71"/>
      <c r="DRE166" s="71"/>
      <c r="DRF166" s="71"/>
      <c r="DRG166" s="71"/>
      <c r="DRH166" s="71"/>
      <c r="DRI166" s="71"/>
      <c r="DRJ166" s="71"/>
      <c r="DRK166" s="71"/>
      <c r="DRL166" s="71"/>
      <c r="DRM166" s="71"/>
      <c r="DRN166" s="71"/>
      <c r="DRO166" s="71"/>
      <c r="DRP166" s="71"/>
      <c r="DRQ166" s="71"/>
      <c r="DRR166" s="71"/>
      <c r="DRS166" s="71"/>
      <c r="DRT166" s="71"/>
      <c r="DRU166" s="71"/>
      <c r="DRV166" s="71"/>
      <c r="DRW166" s="71"/>
      <c r="DRX166" s="71"/>
      <c r="DRY166" s="71"/>
      <c r="DRZ166" s="71"/>
      <c r="DSA166" s="71"/>
      <c r="DSB166" s="71"/>
      <c r="DSC166" s="71"/>
      <c r="DSD166" s="71"/>
      <c r="DSE166" s="71"/>
      <c r="DSF166" s="71"/>
      <c r="DSG166" s="71"/>
      <c r="DSH166" s="71"/>
      <c r="DSI166" s="71"/>
      <c r="DSJ166" s="71"/>
      <c r="DSK166" s="71"/>
      <c r="DSL166" s="71"/>
      <c r="DSM166" s="71"/>
      <c r="DSN166" s="71"/>
      <c r="DSO166" s="71"/>
      <c r="DSP166" s="71"/>
      <c r="DSQ166" s="71"/>
      <c r="DSR166" s="71"/>
      <c r="DSS166" s="71"/>
      <c r="DST166" s="71"/>
      <c r="DSU166" s="71"/>
      <c r="DSV166" s="71"/>
      <c r="DSW166" s="71"/>
      <c r="DSX166" s="71"/>
      <c r="DSY166" s="71"/>
      <c r="DSZ166" s="71"/>
      <c r="DTA166" s="71"/>
      <c r="DTB166" s="71"/>
      <c r="DTC166" s="71"/>
      <c r="DTD166" s="71"/>
      <c r="DTE166" s="71"/>
      <c r="DTF166" s="71"/>
      <c r="DTG166" s="71"/>
      <c r="DTH166" s="71"/>
      <c r="DTI166" s="71"/>
      <c r="DTJ166" s="71"/>
      <c r="DTK166" s="71"/>
      <c r="DTL166" s="71"/>
      <c r="DTM166" s="71"/>
      <c r="DTN166" s="71"/>
      <c r="DTO166" s="71"/>
      <c r="DTP166" s="71"/>
      <c r="DTQ166" s="71"/>
      <c r="DTR166" s="71"/>
      <c r="DTS166" s="71"/>
      <c r="DTT166" s="71"/>
      <c r="DTU166" s="71"/>
      <c r="DTV166" s="71"/>
      <c r="DTW166" s="71"/>
      <c r="DTX166" s="71"/>
      <c r="DTY166" s="71"/>
      <c r="DTZ166" s="71"/>
      <c r="DUA166" s="71"/>
      <c r="DUB166" s="71"/>
      <c r="DUC166" s="71"/>
      <c r="DUD166" s="71"/>
      <c r="DUE166" s="71"/>
      <c r="DUF166" s="71"/>
      <c r="DUG166" s="71"/>
      <c r="DUH166" s="71"/>
      <c r="DUI166" s="71"/>
      <c r="DUJ166" s="71"/>
      <c r="DUK166" s="71"/>
      <c r="DUL166" s="71"/>
      <c r="DUM166" s="71"/>
      <c r="DUN166" s="71"/>
      <c r="DUO166" s="71"/>
      <c r="DUP166" s="71"/>
      <c r="DUQ166" s="71"/>
      <c r="DUR166" s="71"/>
      <c r="DUS166" s="71"/>
      <c r="DUT166" s="71"/>
      <c r="DUU166" s="71"/>
      <c r="DUV166" s="71"/>
      <c r="DUW166" s="71"/>
      <c r="DUX166" s="71"/>
      <c r="DUY166" s="71"/>
      <c r="DUZ166" s="71"/>
      <c r="DVA166" s="71"/>
      <c r="DVB166" s="71"/>
      <c r="DVC166" s="71"/>
      <c r="DVD166" s="71"/>
      <c r="DVE166" s="71"/>
      <c r="DVF166" s="71"/>
      <c r="DVG166" s="71"/>
      <c r="DVH166" s="71"/>
      <c r="DVI166" s="71"/>
      <c r="DVJ166" s="71"/>
      <c r="DVK166" s="71"/>
      <c r="DVL166" s="71"/>
      <c r="DVM166" s="71"/>
      <c r="DVN166" s="71"/>
      <c r="DVO166" s="71"/>
      <c r="DVP166" s="71"/>
      <c r="DVQ166" s="71"/>
      <c r="DVR166" s="71"/>
      <c r="DVS166" s="71"/>
      <c r="DVT166" s="71"/>
      <c r="DVU166" s="71"/>
      <c r="DVV166" s="71"/>
      <c r="DVW166" s="71"/>
      <c r="DVX166" s="71"/>
      <c r="DVY166" s="71"/>
      <c r="DVZ166" s="71"/>
      <c r="DWA166" s="71"/>
      <c r="DWB166" s="71"/>
      <c r="DWC166" s="71"/>
      <c r="DWD166" s="71"/>
      <c r="DWE166" s="71"/>
      <c r="DWF166" s="71"/>
      <c r="DWG166" s="71"/>
      <c r="DWH166" s="71"/>
      <c r="DWI166" s="71"/>
      <c r="DWJ166" s="71"/>
      <c r="DWK166" s="71"/>
      <c r="DWL166" s="71"/>
      <c r="DWM166" s="71"/>
      <c r="DWN166" s="71"/>
      <c r="DWO166" s="71"/>
      <c r="DWP166" s="71"/>
      <c r="DWQ166" s="71"/>
      <c r="DWR166" s="71"/>
      <c r="DWS166" s="71"/>
      <c r="DWT166" s="71"/>
      <c r="DWU166" s="71"/>
      <c r="DWV166" s="71"/>
      <c r="DWW166" s="71"/>
      <c r="DWX166" s="71"/>
      <c r="DWY166" s="71"/>
      <c r="DWZ166" s="71"/>
      <c r="DXA166" s="71"/>
      <c r="DXB166" s="71"/>
      <c r="DXC166" s="71"/>
      <c r="DXD166" s="71"/>
      <c r="DXE166" s="71"/>
      <c r="DXF166" s="71"/>
      <c r="DXG166" s="71"/>
      <c r="DXH166" s="71"/>
      <c r="DXI166" s="71"/>
      <c r="DXJ166" s="71"/>
      <c r="DXK166" s="71"/>
      <c r="DXL166" s="71"/>
      <c r="DXM166" s="71"/>
      <c r="DXN166" s="71"/>
      <c r="DXO166" s="71"/>
      <c r="DXP166" s="71"/>
      <c r="DXQ166" s="71"/>
      <c r="DXR166" s="71"/>
      <c r="DXS166" s="71"/>
      <c r="DXT166" s="71"/>
      <c r="DXU166" s="71"/>
      <c r="DXV166" s="71"/>
      <c r="DXW166" s="71"/>
      <c r="DXX166" s="71"/>
      <c r="DXY166" s="71"/>
      <c r="DXZ166" s="71"/>
      <c r="DYA166" s="71"/>
      <c r="DYB166" s="71"/>
      <c r="DYC166" s="71"/>
      <c r="DYD166" s="71"/>
      <c r="DYE166" s="71"/>
      <c r="DYF166" s="71"/>
      <c r="DYG166" s="71"/>
      <c r="DYH166" s="71"/>
      <c r="DYI166" s="71"/>
      <c r="DYJ166" s="71"/>
      <c r="DYK166" s="71"/>
      <c r="DYL166" s="71"/>
      <c r="DYM166" s="71"/>
      <c r="DYN166" s="71"/>
      <c r="DYO166" s="71"/>
      <c r="DYP166" s="71"/>
      <c r="DYQ166" s="71"/>
      <c r="DYR166" s="71"/>
      <c r="DYS166" s="71"/>
      <c r="DYT166" s="71"/>
      <c r="DYU166" s="71"/>
      <c r="DYV166" s="71"/>
      <c r="DYW166" s="71"/>
      <c r="DYX166" s="71"/>
      <c r="DYY166" s="71"/>
      <c r="DYZ166" s="71"/>
      <c r="DZA166" s="71"/>
      <c r="DZB166" s="71"/>
      <c r="DZC166" s="71"/>
      <c r="DZD166" s="71"/>
      <c r="DZE166" s="71"/>
      <c r="DZF166" s="71"/>
      <c r="DZG166" s="71"/>
      <c r="DZH166" s="71"/>
      <c r="DZI166" s="71"/>
      <c r="DZJ166" s="71"/>
      <c r="DZK166" s="71"/>
      <c r="DZL166" s="71"/>
      <c r="DZM166" s="71"/>
      <c r="DZN166" s="71"/>
      <c r="DZO166" s="71"/>
      <c r="DZP166" s="71"/>
      <c r="DZQ166" s="71"/>
      <c r="DZR166" s="71"/>
      <c r="DZS166" s="71"/>
      <c r="DZT166" s="71"/>
      <c r="DZU166" s="71"/>
      <c r="DZV166" s="71"/>
      <c r="DZW166" s="71"/>
      <c r="DZX166" s="71"/>
      <c r="DZY166" s="71"/>
      <c r="DZZ166" s="71"/>
      <c r="EAA166" s="71"/>
      <c r="EAB166" s="71"/>
      <c r="EAC166" s="71"/>
      <c r="EAD166" s="71"/>
      <c r="EAE166" s="71"/>
      <c r="EAF166" s="71"/>
      <c r="EAG166" s="71"/>
      <c r="EAH166" s="71"/>
      <c r="EAI166" s="71"/>
      <c r="EAJ166" s="71"/>
      <c r="EAK166" s="71"/>
      <c r="EAL166" s="71"/>
      <c r="EAM166" s="71"/>
      <c r="EAN166" s="71"/>
      <c r="EAO166" s="71"/>
      <c r="EAP166" s="71"/>
      <c r="EAQ166" s="71"/>
      <c r="EAR166" s="71"/>
      <c r="EAS166" s="71"/>
      <c r="EAT166" s="71"/>
      <c r="EAU166" s="71"/>
      <c r="EAV166" s="71"/>
      <c r="EAW166" s="71"/>
      <c r="EAX166" s="71"/>
      <c r="EAY166" s="71"/>
      <c r="EAZ166" s="71"/>
      <c r="EBA166" s="71"/>
      <c r="EBB166" s="71"/>
      <c r="EBC166" s="71"/>
      <c r="EBD166" s="71"/>
      <c r="EBE166" s="71"/>
      <c r="EBF166" s="71"/>
      <c r="EBG166" s="71"/>
      <c r="EBH166" s="71"/>
      <c r="EBI166" s="71"/>
      <c r="EBJ166" s="71"/>
      <c r="EBK166" s="71"/>
      <c r="EBL166" s="71"/>
      <c r="EBM166" s="71"/>
      <c r="EBN166" s="71"/>
      <c r="EBO166" s="71"/>
      <c r="EBP166" s="71"/>
      <c r="EBQ166" s="71"/>
      <c r="EBR166" s="71"/>
      <c r="EBS166" s="71"/>
      <c r="EBT166" s="71"/>
      <c r="EBU166" s="71"/>
      <c r="EBV166" s="71"/>
      <c r="EBW166" s="71"/>
      <c r="EBX166" s="71"/>
      <c r="EBY166" s="71"/>
      <c r="EBZ166" s="71"/>
      <c r="ECA166" s="71"/>
      <c r="ECB166" s="71"/>
      <c r="ECC166" s="71"/>
      <c r="ECD166" s="71"/>
      <c r="ECE166" s="71"/>
      <c r="ECF166" s="71"/>
      <c r="ECG166" s="71"/>
      <c r="ECH166" s="71"/>
      <c r="ECI166" s="71"/>
      <c r="ECJ166" s="71"/>
      <c r="ECK166" s="71"/>
      <c r="ECL166" s="71"/>
      <c r="ECM166" s="71"/>
      <c r="ECN166" s="71"/>
      <c r="ECO166" s="71"/>
      <c r="ECP166" s="71"/>
      <c r="ECQ166" s="71"/>
      <c r="ECR166" s="71"/>
      <c r="ECS166" s="71"/>
      <c r="ECT166" s="71"/>
      <c r="ECU166" s="71"/>
      <c r="ECV166" s="71"/>
      <c r="ECW166" s="71"/>
      <c r="ECX166" s="71"/>
      <c r="ECY166" s="71"/>
      <c r="ECZ166" s="71"/>
      <c r="EDA166" s="71"/>
      <c r="EDB166" s="71"/>
      <c r="EDC166" s="71"/>
      <c r="EDD166" s="71"/>
      <c r="EDE166" s="71"/>
      <c r="EDF166" s="71"/>
      <c r="EDG166" s="71"/>
      <c r="EDH166" s="71"/>
      <c r="EDI166" s="71"/>
      <c r="EDJ166" s="71"/>
      <c r="EDK166" s="71"/>
      <c r="EDL166" s="71"/>
      <c r="EDM166" s="71"/>
      <c r="EDN166" s="71"/>
      <c r="EDO166" s="71"/>
      <c r="EDP166" s="71"/>
      <c r="EDQ166" s="71"/>
      <c r="EDR166" s="71"/>
      <c r="EDS166" s="71"/>
      <c r="EDT166" s="71"/>
      <c r="EDU166" s="71"/>
      <c r="EDV166" s="71"/>
      <c r="EDW166" s="71"/>
      <c r="EDX166" s="71"/>
      <c r="EDY166" s="71"/>
      <c r="EDZ166" s="71"/>
      <c r="EEA166" s="71"/>
      <c r="EEB166" s="71"/>
      <c r="EEC166" s="71"/>
      <c r="EED166" s="71"/>
      <c r="EEE166" s="71"/>
      <c r="EEF166" s="71"/>
      <c r="EEG166" s="71"/>
      <c r="EEH166" s="71"/>
      <c r="EEI166" s="71"/>
      <c r="EEJ166" s="71"/>
      <c r="EEK166" s="71"/>
      <c r="EEL166" s="71"/>
      <c r="EEM166" s="71"/>
      <c r="EEN166" s="71"/>
      <c r="EEO166" s="71"/>
      <c r="EEP166" s="71"/>
      <c r="EEQ166" s="71"/>
      <c r="EER166" s="71"/>
      <c r="EES166" s="71"/>
      <c r="EET166" s="71"/>
      <c r="EEU166" s="71"/>
      <c r="EEV166" s="71"/>
      <c r="EEW166" s="71"/>
      <c r="EEX166" s="71"/>
      <c r="EEY166" s="71"/>
      <c r="EEZ166" s="71"/>
      <c r="EFA166" s="71"/>
      <c r="EFB166" s="71"/>
      <c r="EFC166" s="71"/>
      <c r="EFD166" s="71"/>
      <c r="EFE166" s="71"/>
      <c r="EFF166" s="71"/>
      <c r="EFG166" s="71"/>
      <c r="EFH166" s="71"/>
      <c r="EFI166" s="71"/>
      <c r="EFJ166" s="71"/>
      <c r="EFK166" s="71"/>
      <c r="EFL166" s="71"/>
      <c r="EFM166" s="71"/>
      <c r="EFN166" s="71"/>
      <c r="EFO166" s="71"/>
      <c r="EFP166" s="71"/>
      <c r="EFQ166" s="71"/>
      <c r="EFR166" s="71"/>
      <c r="EFS166" s="71"/>
      <c r="EFT166" s="71"/>
      <c r="EFU166" s="71"/>
      <c r="EFV166" s="71"/>
      <c r="EFW166" s="71"/>
      <c r="EFX166" s="71"/>
      <c r="EFY166" s="71"/>
      <c r="EFZ166" s="71"/>
      <c r="EGA166" s="71"/>
      <c r="EGB166" s="71"/>
      <c r="EGC166" s="71"/>
      <c r="EGD166" s="71"/>
      <c r="EGE166" s="71"/>
      <c r="EGF166" s="71"/>
      <c r="EGG166" s="71"/>
      <c r="EGH166" s="71"/>
      <c r="EGI166" s="71"/>
      <c r="EGJ166" s="71"/>
      <c r="EGK166" s="71"/>
      <c r="EGL166" s="71"/>
      <c r="EGM166" s="71"/>
      <c r="EGN166" s="71"/>
      <c r="EGO166" s="71"/>
      <c r="EGP166" s="71"/>
      <c r="EGQ166" s="71"/>
      <c r="EGR166" s="71"/>
      <c r="EGS166" s="71"/>
      <c r="EGT166" s="71"/>
      <c r="EGU166" s="71"/>
      <c r="EGV166" s="71"/>
      <c r="EGW166" s="71"/>
      <c r="EGX166" s="71"/>
      <c r="EGY166" s="71"/>
      <c r="EGZ166" s="71"/>
      <c r="EHA166" s="71"/>
      <c r="EHB166" s="71"/>
      <c r="EHC166" s="71"/>
      <c r="EHD166" s="71"/>
      <c r="EHE166" s="71"/>
      <c r="EHF166" s="71"/>
      <c r="EHG166" s="71"/>
      <c r="EHH166" s="71"/>
      <c r="EHI166" s="71"/>
      <c r="EHJ166" s="71"/>
      <c r="EHK166" s="71"/>
      <c r="EHL166" s="71"/>
      <c r="EHM166" s="71"/>
      <c r="EHN166" s="71"/>
      <c r="EHO166" s="71"/>
      <c r="EHP166" s="71"/>
      <c r="EHQ166" s="71"/>
      <c r="EHR166" s="71"/>
      <c r="EHS166" s="71"/>
      <c r="EHT166" s="71"/>
      <c r="EHU166" s="71"/>
      <c r="EHV166" s="71"/>
      <c r="EHW166" s="71"/>
      <c r="EHX166" s="71"/>
      <c r="EHY166" s="71"/>
      <c r="EHZ166" s="71"/>
      <c r="EIA166" s="71"/>
      <c r="EIB166" s="71"/>
      <c r="EIC166" s="71"/>
      <c r="EID166" s="71"/>
      <c r="EIE166" s="71"/>
      <c r="EIF166" s="71"/>
      <c r="EIG166" s="71"/>
      <c r="EIH166" s="71"/>
      <c r="EII166" s="71"/>
      <c r="EIJ166" s="71"/>
      <c r="EIK166" s="71"/>
      <c r="EIL166" s="71"/>
      <c r="EIM166" s="71"/>
      <c r="EIN166" s="71"/>
      <c r="EIO166" s="71"/>
      <c r="EIP166" s="71"/>
      <c r="EIQ166" s="71"/>
      <c r="EIR166" s="71"/>
      <c r="EIS166" s="71"/>
      <c r="EIT166" s="71"/>
      <c r="EIU166" s="71"/>
      <c r="EIV166" s="71"/>
      <c r="EIW166" s="71"/>
      <c r="EIX166" s="71"/>
      <c r="EIY166" s="71"/>
      <c r="EIZ166" s="71"/>
      <c r="EJA166" s="71"/>
      <c r="EJB166" s="71"/>
      <c r="EJC166" s="71"/>
      <c r="EJD166" s="71"/>
      <c r="EJE166" s="71"/>
      <c r="EJF166" s="71"/>
      <c r="EJG166" s="71"/>
      <c r="EJH166" s="71"/>
      <c r="EJI166" s="71"/>
      <c r="EJJ166" s="71"/>
      <c r="EJK166" s="71"/>
      <c r="EJL166" s="71"/>
      <c r="EJM166" s="71"/>
      <c r="EJN166" s="71"/>
      <c r="EJO166" s="71"/>
      <c r="EJP166" s="71"/>
      <c r="EJQ166" s="71"/>
      <c r="EJR166" s="71"/>
      <c r="EJS166" s="71"/>
      <c r="EJT166" s="71"/>
      <c r="EJU166" s="71"/>
      <c r="EJV166" s="71"/>
      <c r="EJW166" s="71"/>
      <c r="EJX166" s="71"/>
      <c r="EJY166" s="71"/>
      <c r="EJZ166" s="71"/>
      <c r="EKA166" s="71"/>
      <c r="EKB166" s="71"/>
      <c r="EKC166" s="71"/>
      <c r="EKD166" s="71"/>
      <c r="EKE166" s="71"/>
      <c r="EKF166" s="71"/>
      <c r="EKG166" s="71"/>
      <c r="EKH166" s="71"/>
      <c r="EKI166" s="71"/>
      <c r="EKJ166" s="71"/>
      <c r="EKK166" s="71"/>
      <c r="EKL166" s="71"/>
      <c r="EKM166" s="71"/>
      <c r="EKN166" s="71"/>
      <c r="EKO166" s="71"/>
      <c r="EKP166" s="71"/>
      <c r="EKQ166" s="71"/>
      <c r="EKR166" s="71"/>
      <c r="EKS166" s="71"/>
      <c r="EKT166" s="71"/>
      <c r="EKU166" s="71"/>
      <c r="EKV166" s="71"/>
      <c r="EKW166" s="71"/>
      <c r="EKX166" s="71"/>
      <c r="EKY166" s="71"/>
      <c r="EKZ166" s="71"/>
      <c r="ELA166" s="71"/>
      <c r="ELB166" s="71"/>
      <c r="ELC166" s="71"/>
      <c r="ELD166" s="71"/>
      <c r="ELE166" s="71"/>
      <c r="ELF166" s="71"/>
      <c r="ELG166" s="71"/>
      <c r="ELH166" s="71"/>
      <c r="ELI166" s="71"/>
      <c r="ELJ166" s="71"/>
      <c r="ELK166" s="71"/>
      <c r="ELL166" s="71"/>
      <c r="ELM166" s="71"/>
      <c r="ELN166" s="71"/>
      <c r="ELO166" s="71"/>
      <c r="ELP166" s="71"/>
      <c r="ELQ166" s="71"/>
      <c r="ELR166" s="71"/>
      <c r="ELS166" s="71"/>
      <c r="ELT166" s="71"/>
      <c r="ELU166" s="71"/>
      <c r="ELV166" s="71"/>
      <c r="ELW166" s="71"/>
      <c r="ELX166" s="71"/>
      <c r="ELY166" s="71"/>
      <c r="ELZ166" s="71"/>
      <c r="EMA166" s="71"/>
      <c r="EMB166" s="71"/>
      <c r="EMC166" s="71"/>
      <c r="EMD166" s="71"/>
      <c r="EME166" s="71"/>
      <c r="EMF166" s="71"/>
      <c r="EMG166" s="71"/>
      <c r="EMH166" s="71"/>
      <c r="EMI166" s="71"/>
      <c r="EMJ166" s="71"/>
      <c r="EMK166" s="71"/>
      <c r="EML166" s="71"/>
      <c r="EMM166" s="71"/>
      <c r="EMN166" s="71"/>
      <c r="EMO166" s="71"/>
      <c r="EMP166" s="71"/>
      <c r="EMQ166" s="71"/>
      <c r="EMR166" s="71"/>
      <c r="EMS166" s="71"/>
      <c r="EMT166" s="71"/>
      <c r="EMU166" s="71"/>
      <c r="EMV166" s="71"/>
      <c r="EMW166" s="71"/>
      <c r="EMX166" s="71"/>
      <c r="EMY166" s="71"/>
      <c r="EMZ166" s="71"/>
      <c r="ENA166" s="71"/>
      <c r="ENB166" s="71"/>
      <c r="ENC166" s="71"/>
      <c r="END166" s="71"/>
      <c r="ENE166" s="71"/>
      <c r="ENF166" s="71"/>
      <c r="ENG166" s="71"/>
      <c r="ENH166" s="71"/>
      <c r="ENI166" s="71"/>
      <c r="ENJ166" s="71"/>
      <c r="ENK166" s="71"/>
      <c r="ENL166" s="71"/>
      <c r="ENM166" s="71"/>
      <c r="ENN166" s="71"/>
      <c r="ENO166" s="71"/>
      <c r="ENP166" s="71"/>
      <c r="ENQ166" s="71"/>
      <c r="ENR166" s="71"/>
      <c r="ENS166" s="71"/>
      <c r="ENT166" s="71"/>
      <c r="ENU166" s="71"/>
      <c r="ENV166" s="71"/>
      <c r="ENW166" s="71"/>
      <c r="ENX166" s="71"/>
      <c r="ENY166" s="71"/>
      <c r="ENZ166" s="71"/>
      <c r="EOA166" s="71"/>
      <c r="EOB166" s="71"/>
      <c r="EOC166" s="71"/>
      <c r="EOD166" s="71"/>
      <c r="EOE166" s="71"/>
      <c r="EOF166" s="71"/>
      <c r="EOG166" s="71"/>
      <c r="EOH166" s="71"/>
      <c r="EOI166" s="71"/>
      <c r="EOJ166" s="71"/>
      <c r="EOK166" s="71"/>
      <c r="EOL166" s="71"/>
      <c r="EOM166" s="71"/>
      <c r="EON166" s="71"/>
      <c r="EOO166" s="71"/>
      <c r="EOP166" s="71"/>
      <c r="EOQ166" s="71"/>
      <c r="EOR166" s="71"/>
      <c r="EOS166" s="71"/>
      <c r="EOT166" s="71"/>
      <c r="EOU166" s="71"/>
      <c r="EOV166" s="71"/>
      <c r="EOW166" s="71"/>
      <c r="EOX166" s="71"/>
      <c r="EOY166" s="71"/>
      <c r="EOZ166" s="71"/>
      <c r="EPA166" s="71"/>
      <c r="EPB166" s="71"/>
      <c r="EPC166" s="71"/>
      <c r="EPD166" s="71"/>
      <c r="EPE166" s="71"/>
      <c r="EPF166" s="71"/>
      <c r="EPG166" s="71"/>
      <c r="EPH166" s="71"/>
      <c r="EPI166" s="71"/>
      <c r="EPJ166" s="71"/>
      <c r="EPK166" s="71"/>
      <c r="EPL166" s="71"/>
      <c r="EPM166" s="71"/>
      <c r="EPN166" s="71"/>
      <c r="EPO166" s="71"/>
      <c r="EPP166" s="71"/>
      <c r="EPQ166" s="71"/>
      <c r="EPR166" s="71"/>
      <c r="EPS166" s="71"/>
      <c r="EPT166" s="71"/>
      <c r="EPU166" s="71"/>
      <c r="EPV166" s="71"/>
      <c r="EPW166" s="71"/>
      <c r="EPX166" s="71"/>
      <c r="EPY166" s="71"/>
      <c r="EPZ166" s="71"/>
      <c r="EQA166" s="71"/>
      <c r="EQB166" s="71"/>
      <c r="EQC166" s="71"/>
      <c r="EQD166" s="71"/>
      <c r="EQE166" s="71"/>
      <c r="EQF166" s="71"/>
      <c r="EQG166" s="71"/>
      <c r="EQH166" s="71"/>
      <c r="EQI166" s="71"/>
      <c r="EQJ166" s="71"/>
      <c r="EQK166" s="71"/>
      <c r="EQL166" s="71"/>
      <c r="EQM166" s="71"/>
      <c r="EQN166" s="71"/>
      <c r="EQO166" s="71"/>
      <c r="EQP166" s="71"/>
      <c r="EQQ166" s="71"/>
      <c r="EQR166" s="71"/>
      <c r="EQS166" s="71"/>
      <c r="EQT166" s="71"/>
      <c r="EQU166" s="71"/>
      <c r="EQV166" s="71"/>
      <c r="EQW166" s="71"/>
      <c r="EQX166" s="71"/>
      <c r="EQY166" s="71"/>
      <c r="EQZ166" s="71"/>
      <c r="ERA166" s="71"/>
      <c r="ERB166" s="71"/>
      <c r="ERC166" s="71"/>
      <c r="ERD166" s="71"/>
      <c r="ERE166" s="71"/>
      <c r="ERF166" s="71"/>
      <c r="ERG166" s="71"/>
      <c r="ERH166" s="71"/>
      <c r="ERI166" s="71"/>
      <c r="ERJ166" s="71"/>
      <c r="ERK166" s="71"/>
      <c r="ERL166" s="71"/>
      <c r="ERM166" s="71"/>
      <c r="ERN166" s="71"/>
      <c r="ERO166" s="71"/>
      <c r="ERP166" s="71"/>
      <c r="ERQ166" s="71"/>
      <c r="ERR166" s="71"/>
      <c r="ERS166" s="71"/>
      <c r="ERT166" s="71"/>
      <c r="ERU166" s="71"/>
      <c r="ERV166" s="71"/>
      <c r="ERW166" s="71"/>
      <c r="ERX166" s="71"/>
      <c r="ERY166" s="71"/>
      <c r="ERZ166" s="71"/>
      <c r="ESA166" s="71"/>
      <c r="ESB166" s="71"/>
      <c r="ESC166" s="71"/>
      <c r="ESD166" s="71"/>
      <c r="ESE166" s="71"/>
      <c r="ESF166" s="71"/>
      <c r="ESG166" s="71"/>
      <c r="ESH166" s="71"/>
      <c r="ESI166" s="71"/>
      <c r="ESJ166" s="71"/>
      <c r="ESK166" s="71"/>
      <c r="ESL166" s="71"/>
      <c r="ESM166" s="71"/>
      <c r="ESN166" s="71"/>
      <c r="ESO166" s="71"/>
      <c r="ESP166" s="71"/>
      <c r="ESQ166" s="71"/>
      <c r="ESR166" s="71"/>
      <c r="ESS166" s="71"/>
      <c r="EST166" s="71"/>
      <c r="ESU166" s="71"/>
      <c r="ESV166" s="71"/>
      <c r="ESW166" s="71"/>
      <c r="ESX166" s="71"/>
      <c r="ESY166" s="71"/>
      <c r="ESZ166" s="71"/>
      <c r="ETA166" s="71"/>
      <c r="ETB166" s="71"/>
      <c r="ETC166" s="71"/>
      <c r="ETD166" s="71"/>
      <c r="ETE166" s="71"/>
      <c r="ETF166" s="71"/>
      <c r="ETG166" s="71"/>
      <c r="ETH166" s="71"/>
      <c r="ETI166" s="71"/>
      <c r="ETJ166" s="71"/>
      <c r="ETK166" s="71"/>
      <c r="ETL166" s="71"/>
      <c r="ETM166" s="71"/>
      <c r="ETN166" s="71"/>
      <c r="ETO166" s="71"/>
      <c r="ETP166" s="71"/>
      <c r="ETQ166" s="71"/>
      <c r="ETR166" s="71"/>
      <c r="ETS166" s="71"/>
      <c r="ETT166" s="71"/>
      <c r="ETU166" s="71"/>
      <c r="ETV166" s="71"/>
      <c r="ETW166" s="71"/>
      <c r="ETX166" s="71"/>
      <c r="ETY166" s="71"/>
      <c r="ETZ166" s="71"/>
      <c r="EUA166" s="71"/>
      <c r="EUB166" s="71"/>
      <c r="EUC166" s="71"/>
      <c r="EUD166" s="71"/>
      <c r="EUE166" s="71"/>
      <c r="EUF166" s="71"/>
      <c r="EUG166" s="71"/>
      <c r="EUH166" s="71"/>
      <c r="EUI166" s="71"/>
      <c r="EUJ166" s="71"/>
      <c r="EUK166" s="71"/>
      <c r="EUL166" s="71"/>
      <c r="EUM166" s="71"/>
      <c r="EUN166" s="71"/>
      <c r="EUO166" s="71"/>
      <c r="EUP166" s="71"/>
      <c r="EUQ166" s="71"/>
      <c r="EUR166" s="71"/>
      <c r="EUS166" s="71"/>
      <c r="EUT166" s="71"/>
      <c r="EUU166" s="71"/>
      <c r="EUV166" s="71"/>
      <c r="EUW166" s="71"/>
      <c r="EUX166" s="71"/>
      <c r="EUY166" s="71"/>
      <c r="EUZ166" s="71"/>
      <c r="EVA166" s="71"/>
      <c r="EVB166" s="71"/>
      <c r="EVC166" s="71"/>
      <c r="EVD166" s="71"/>
      <c r="EVE166" s="71"/>
      <c r="EVF166" s="71"/>
      <c r="EVG166" s="71"/>
      <c r="EVH166" s="71"/>
      <c r="EVI166" s="71"/>
      <c r="EVJ166" s="71"/>
      <c r="EVK166" s="71"/>
      <c r="EVL166" s="71"/>
      <c r="EVM166" s="71"/>
      <c r="EVN166" s="71"/>
      <c r="EVO166" s="71"/>
      <c r="EVP166" s="71"/>
      <c r="EVQ166" s="71"/>
      <c r="EVR166" s="71"/>
      <c r="EVS166" s="71"/>
      <c r="EVT166" s="71"/>
      <c r="EVU166" s="71"/>
      <c r="EVV166" s="71"/>
      <c r="EVW166" s="71"/>
      <c r="EVX166" s="71"/>
      <c r="EVY166" s="71"/>
      <c r="EVZ166" s="71"/>
      <c r="EWA166" s="71"/>
      <c r="EWB166" s="71"/>
      <c r="EWC166" s="71"/>
      <c r="EWD166" s="71"/>
      <c r="EWE166" s="71"/>
      <c r="EWF166" s="71"/>
      <c r="EWG166" s="71"/>
      <c r="EWH166" s="71"/>
      <c r="EWI166" s="71"/>
      <c r="EWJ166" s="71"/>
      <c r="EWK166" s="71"/>
      <c r="EWL166" s="71"/>
      <c r="EWM166" s="71"/>
      <c r="EWN166" s="71"/>
      <c r="EWO166" s="71"/>
      <c r="EWP166" s="71"/>
      <c r="EWQ166" s="71"/>
      <c r="EWR166" s="71"/>
      <c r="EWS166" s="71"/>
      <c r="EWT166" s="71"/>
      <c r="EWU166" s="71"/>
      <c r="EWV166" s="71"/>
      <c r="EWW166" s="71"/>
      <c r="EWX166" s="71"/>
      <c r="EWY166" s="71"/>
      <c r="EWZ166" s="71"/>
      <c r="EXA166" s="71"/>
      <c r="EXB166" s="71"/>
      <c r="EXC166" s="71"/>
      <c r="EXD166" s="71"/>
      <c r="EXE166" s="71"/>
      <c r="EXF166" s="71"/>
      <c r="EXG166" s="71"/>
      <c r="EXH166" s="71"/>
      <c r="EXI166" s="71"/>
      <c r="EXJ166" s="71"/>
      <c r="EXK166" s="71"/>
      <c r="EXL166" s="71"/>
      <c r="EXM166" s="71"/>
      <c r="EXN166" s="71"/>
      <c r="EXO166" s="71"/>
      <c r="EXP166" s="71"/>
      <c r="EXQ166" s="71"/>
      <c r="EXR166" s="71"/>
      <c r="EXS166" s="71"/>
      <c r="EXT166" s="71"/>
      <c r="EXU166" s="71"/>
      <c r="EXV166" s="71"/>
      <c r="EXW166" s="71"/>
      <c r="EXX166" s="71"/>
      <c r="EXY166" s="71"/>
      <c r="EXZ166" s="71"/>
      <c r="EYA166" s="71"/>
      <c r="EYB166" s="71"/>
      <c r="EYC166" s="71"/>
      <c r="EYD166" s="71"/>
      <c r="EYE166" s="71"/>
      <c r="EYF166" s="71"/>
      <c r="EYG166" s="71"/>
      <c r="EYH166" s="71"/>
      <c r="EYI166" s="71"/>
      <c r="EYJ166" s="71"/>
      <c r="EYK166" s="71"/>
      <c r="EYL166" s="71"/>
      <c r="EYM166" s="71"/>
      <c r="EYN166" s="71"/>
      <c r="EYO166" s="71"/>
      <c r="EYP166" s="71"/>
      <c r="EYQ166" s="71"/>
      <c r="EYR166" s="71"/>
      <c r="EYS166" s="71"/>
      <c r="EYT166" s="71"/>
      <c r="EYU166" s="71"/>
      <c r="EYV166" s="71"/>
      <c r="EYW166" s="71"/>
      <c r="EYX166" s="71"/>
      <c r="EYY166" s="71"/>
      <c r="EYZ166" s="71"/>
      <c r="EZA166" s="71"/>
      <c r="EZB166" s="71"/>
      <c r="EZC166" s="71"/>
      <c r="EZD166" s="71"/>
      <c r="EZE166" s="71"/>
      <c r="EZF166" s="71"/>
      <c r="EZG166" s="71"/>
      <c r="EZH166" s="71"/>
      <c r="EZI166" s="71"/>
      <c r="EZJ166" s="71"/>
      <c r="EZK166" s="71"/>
      <c r="EZL166" s="71"/>
      <c r="EZM166" s="71"/>
      <c r="EZN166" s="71"/>
      <c r="EZO166" s="71"/>
      <c r="EZP166" s="71"/>
      <c r="EZQ166" s="71"/>
      <c r="EZR166" s="71"/>
      <c r="EZS166" s="71"/>
      <c r="EZT166" s="71"/>
      <c r="EZU166" s="71"/>
      <c r="EZV166" s="71"/>
      <c r="EZW166" s="71"/>
      <c r="EZX166" s="71"/>
      <c r="EZY166" s="71"/>
      <c r="EZZ166" s="71"/>
      <c r="FAA166" s="71"/>
      <c r="FAB166" s="71"/>
      <c r="FAC166" s="71"/>
      <c r="FAD166" s="71"/>
      <c r="FAE166" s="71"/>
      <c r="FAF166" s="71"/>
      <c r="FAG166" s="71"/>
      <c r="FAH166" s="71"/>
      <c r="FAI166" s="71"/>
      <c r="FAJ166" s="71"/>
      <c r="FAK166" s="71"/>
      <c r="FAL166" s="71"/>
      <c r="FAM166" s="71"/>
      <c r="FAN166" s="71"/>
      <c r="FAO166" s="71"/>
      <c r="FAP166" s="71"/>
      <c r="FAQ166" s="71"/>
      <c r="FAR166" s="71"/>
      <c r="FAS166" s="71"/>
      <c r="FAT166" s="71"/>
      <c r="FAU166" s="71"/>
      <c r="FAV166" s="71"/>
      <c r="FAW166" s="71"/>
      <c r="FAX166" s="71"/>
      <c r="FAY166" s="71"/>
      <c r="FAZ166" s="71"/>
      <c r="FBA166" s="71"/>
      <c r="FBB166" s="71"/>
      <c r="FBC166" s="71"/>
      <c r="FBD166" s="71"/>
      <c r="FBE166" s="71"/>
      <c r="FBF166" s="71"/>
      <c r="FBG166" s="71"/>
      <c r="FBH166" s="71"/>
      <c r="FBI166" s="71"/>
      <c r="FBJ166" s="71"/>
      <c r="FBK166" s="71"/>
      <c r="FBL166" s="71"/>
      <c r="FBM166" s="71"/>
      <c r="FBN166" s="71"/>
      <c r="FBO166" s="71"/>
      <c r="FBP166" s="71"/>
      <c r="FBQ166" s="71"/>
      <c r="FBR166" s="71"/>
      <c r="FBS166" s="71"/>
      <c r="FBT166" s="71"/>
      <c r="FBU166" s="71"/>
      <c r="FBV166" s="71"/>
      <c r="FBW166" s="71"/>
      <c r="FBX166" s="71"/>
      <c r="FBY166" s="71"/>
      <c r="FBZ166" s="71"/>
      <c r="FCA166" s="71"/>
      <c r="FCB166" s="71"/>
      <c r="FCC166" s="71"/>
      <c r="FCD166" s="71"/>
      <c r="FCE166" s="71"/>
      <c r="FCF166" s="71"/>
      <c r="FCG166" s="71"/>
      <c r="FCH166" s="71"/>
      <c r="FCI166" s="71"/>
      <c r="FCJ166" s="71"/>
      <c r="FCK166" s="71"/>
      <c r="FCL166" s="71"/>
      <c r="FCM166" s="71"/>
      <c r="FCN166" s="71"/>
      <c r="FCO166" s="71"/>
      <c r="FCP166" s="71"/>
      <c r="FCQ166" s="71"/>
      <c r="FCR166" s="71"/>
      <c r="FCS166" s="71"/>
      <c r="FCT166" s="71"/>
      <c r="FCU166" s="71"/>
      <c r="FCV166" s="71"/>
      <c r="FCW166" s="71"/>
      <c r="FCX166" s="71"/>
      <c r="FCY166" s="71"/>
      <c r="FCZ166" s="71"/>
      <c r="FDA166" s="71"/>
      <c r="FDB166" s="71"/>
      <c r="FDC166" s="71"/>
      <c r="FDD166" s="71"/>
      <c r="FDE166" s="71"/>
      <c r="FDF166" s="71"/>
      <c r="FDG166" s="71"/>
      <c r="FDH166" s="71"/>
      <c r="FDI166" s="71"/>
      <c r="FDJ166" s="71"/>
      <c r="FDK166" s="71"/>
      <c r="FDL166" s="71"/>
      <c r="FDM166" s="71"/>
      <c r="FDN166" s="71"/>
      <c r="FDO166" s="71"/>
      <c r="FDP166" s="71"/>
      <c r="FDQ166" s="71"/>
      <c r="FDR166" s="71"/>
      <c r="FDS166" s="71"/>
      <c r="FDT166" s="71"/>
      <c r="FDU166" s="71"/>
      <c r="FDV166" s="71"/>
      <c r="FDW166" s="71"/>
      <c r="FDX166" s="71"/>
      <c r="FDY166" s="71"/>
      <c r="FDZ166" s="71"/>
      <c r="FEA166" s="71"/>
      <c r="FEB166" s="71"/>
      <c r="FEC166" s="71"/>
      <c r="FED166" s="71"/>
      <c r="FEE166" s="71"/>
      <c r="FEF166" s="71"/>
      <c r="FEG166" s="71"/>
      <c r="FEH166" s="71"/>
      <c r="FEI166" s="71"/>
      <c r="FEJ166" s="71"/>
      <c r="FEK166" s="71"/>
      <c r="FEL166" s="71"/>
      <c r="FEM166" s="71"/>
      <c r="FEN166" s="71"/>
      <c r="FEO166" s="71"/>
      <c r="FEP166" s="71"/>
      <c r="FEQ166" s="71"/>
      <c r="FER166" s="71"/>
      <c r="FES166" s="71"/>
      <c r="FET166" s="71"/>
      <c r="FEU166" s="71"/>
      <c r="FEV166" s="71"/>
      <c r="FEW166" s="71"/>
      <c r="FEX166" s="71"/>
      <c r="FEY166" s="71"/>
      <c r="FEZ166" s="71"/>
      <c r="FFA166" s="71"/>
      <c r="FFB166" s="71"/>
      <c r="FFC166" s="71"/>
      <c r="FFD166" s="71"/>
      <c r="FFE166" s="71"/>
      <c r="FFF166" s="71"/>
      <c r="FFG166" s="71"/>
      <c r="FFH166" s="71"/>
      <c r="FFI166" s="71"/>
      <c r="FFJ166" s="71"/>
      <c r="FFK166" s="71"/>
      <c r="FFL166" s="71"/>
      <c r="FFM166" s="71"/>
      <c r="FFN166" s="71"/>
      <c r="FFO166" s="71"/>
      <c r="FFP166" s="71"/>
      <c r="FFQ166" s="71"/>
      <c r="FFR166" s="71"/>
      <c r="FFS166" s="71"/>
      <c r="FFT166" s="71"/>
      <c r="FFU166" s="71"/>
      <c r="FFV166" s="71"/>
      <c r="FFW166" s="71"/>
      <c r="FFX166" s="71"/>
      <c r="FFY166" s="71"/>
      <c r="FFZ166" s="71"/>
      <c r="FGA166" s="71"/>
      <c r="FGB166" s="71"/>
      <c r="FGC166" s="71"/>
      <c r="FGD166" s="71"/>
      <c r="FGE166" s="71"/>
      <c r="FGF166" s="71"/>
      <c r="FGG166" s="71"/>
      <c r="FGH166" s="71"/>
      <c r="FGI166" s="71"/>
      <c r="FGJ166" s="71"/>
      <c r="FGK166" s="71"/>
      <c r="FGL166" s="71"/>
      <c r="FGM166" s="71"/>
      <c r="FGN166" s="71"/>
      <c r="FGO166" s="71"/>
      <c r="FGP166" s="71"/>
      <c r="FGQ166" s="71"/>
      <c r="FGR166" s="71"/>
      <c r="FGS166" s="71"/>
      <c r="FGT166" s="71"/>
      <c r="FGU166" s="71"/>
      <c r="FGV166" s="71"/>
      <c r="FGW166" s="71"/>
      <c r="FGX166" s="71"/>
      <c r="FGY166" s="71"/>
      <c r="FGZ166" s="71"/>
      <c r="FHA166" s="71"/>
      <c r="FHB166" s="71"/>
      <c r="FHC166" s="71"/>
      <c r="FHD166" s="71"/>
      <c r="FHE166" s="71"/>
      <c r="FHF166" s="71"/>
      <c r="FHG166" s="71"/>
      <c r="FHH166" s="71"/>
      <c r="FHI166" s="71"/>
      <c r="FHJ166" s="71"/>
      <c r="FHK166" s="71"/>
      <c r="FHL166" s="71"/>
      <c r="FHM166" s="71"/>
      <c r="FHN166" s="71"/>
      <c r="FHO166" s="71"/>
      <c r="FHP166" s="71"/>
      <c r="FHQ166" s="71"/>
      <c r="FHR166" s="71"/>
      <c r="FHS166" s="71"/>
      <c r="FHT166" s="71"/>
      <c r="FHU166" s="71"/>
      <c r="FHV166" s="71"/>
      <c r="FHW166" s="71"/>
      <c r="FHX166" s="71"/>
      <c r="FHY166" s="71"/>
      <c r="FHZ166" s="71"/>
      <c r="FIA166" s="71"/>
      <c r="FIB166" s="71"/>
      <c r="FIC166" s="71"/>
      <c r="FID166" s="71"/>
      <c r="FIE166" s="71"/>
      <c r="FIF166" s="71"/>
      <c r="FIG166" s="71"/>
      <c r="FIH166" s="71"/>
      <c r="FII166" s="71"/>
      <c r="FIJ166" s="71"/>
      <c r="FIK166" s="71"/>
      <c r="FIL166" s="71"/>
      <c r="FIM166" s="71"/>
      <c r="FIN166" s="71"/>
      <c r="FIO166" s="71"/>
      <c r="FIP166" s="71"/>
      <c r="FIQ166" s="71"/>
      <c r="FIR166" s="71"/>
      <c r="FIS166" s="71"/>
      <c r="FIT166" s="71"/>
      <c r="FIU166" s="71"/>
      <c r="FIV166" s="71"/>
      <c r="FIW166" s="71"/>
      <c r="FIX166" s="71"/>
      <c r="FIY166" s="71"/>
      <c r="FIZ166" s="71"/>
      <c r="FJA166" s="71"/>
      <c r="FJB166" s="71"/>
      <c r="FJC166" s="71"/>
      <c r="FJD166" s="71"/>
      <c r="FJE166" s="71"/>
      <c r="FJF166" s="71"/>
      <c r="FJG166" s="71"/>
      <c r="FJH166" s="71"/>
      <c r="FJI166" s="71"/>
      <c r="FJJ166" s="71"/>
      <c r="FJK166" s="71"/>
      <c r="FJL166" s="71"/>
      <c r="FJM166" s="71"/>
      <c r="FJN166" s="71"/>
      <c r="FJO166" s="71"/>
      <c r="FJP166" s="71"/>
      <c r="FJQ166" s="71"/>
      <c r="FJR166" s="71"/>
      <c r="FJS166" s="71"/>
      <c r="FJT166" s="71"/>
      <c r="FJU166" s="71"/>
      <c r="FJV166" s="71"/>
      <c r="FJW166" s="71"/>
      <c r="FJX166" s="71"/>
      <c r="FJY166" s="71"/>
      <c r="FJZ166" s="71"/>
      <c r="FKA166" s="71"/>
      <c r="FKB166" s="71"/>
      <c r="FKC166" s="71"/>
      <c r="FKD166" s="71"/>
      <c r="FKE166" s="71"/>
      <c r="FKF166" s="71"/>
      <c r="FKG166" s="71"/>
      <c r="FKH166" s="71"/>
      <c r="FKI166" s="71"/>
      <c r="FKJ166" s="71"/>
      <c r="FKK166" s="71"/>
      <c r="FKL166" s="71"/>
      <c r="FKM166" s="71"/>
      <c r="FKN166" s="71"/>
      <c r="FKO166" s="71"/>
      <c r="FKP166" s="71"/>
      <c r="FKQ166" s="71"/>
      <c r="FKR166" s="71"/>
      <c r="FKS166" s="71"/>
      <c r="FKT166" s="71"/>
      <c r="FKU166" s="71"/>
      <c r="FKV166" s="71"/>
      <c r="FKW166" s="71"/>
      <c r="FKX166" s="71"/>
      <c r="FKY166" s="71"/>
      <c r="FKZ166" s="71"/>
      <c r="FLA166" s="71"/>
      <c r="FLB166" s="71"/>
      <c r="FLC166" s="71"/>
      <c r="FLD166" s="71"/>
      <c r="FLE166" s="71"/>
      <c r="FLF166" s="71"/>
      <c r="FLG166" s="71"/>
      <c r="FLH166" s="71"/>
      <c r="FLI166" s="71"/>
      <c r="FLJ166" s="71"/>
      <c r="FLK166" s="71"/>
      <c r="FLL166" s="71"/>
      <c r="FLM166" s="71"/>
      <c r="FLN166" s="71"/>
      <c r="FLO166" s="71"/>
      <c r="FLP166" s="71"/>
      <c r="FLQ166" s="71"/>
      <c r="FLR166" s="71"/>
      <c r="FLS166" s="71"/>
      <c r="FLT166" s="71"/>
      <c r="FLU166" s="71"/>
      <c r="FLV166" s="71"/>
      <c r="FLW166" s="71"/>
      <c r="FLX166" s="71"/>
      <c r="FLY166" s="71"/>
      <c r="FLZ166" s="71"/>
      <c r="FMA166" s="71"/>
      <c r="FMB166" s="71"/>
      <c r="FMC166" s="71"/>
      <c r="FMD166" s="71"/>
      <c r="FME166" s="71"/>
      <c r="FMF166" s="71"/>
      <c r="FMG166" s="71"/>
      <c r="FMH166" s="71"/>
      <c r="FMI166" s="71"/>
      <c r="FMJ166" s="71"/>
      <c r="FMK166" s="71"/>
      <c r="FML166" s="71"/>
      <c r="FMM166" s="71"/>
      <c r="FMN166" s="71"/>
      <c r="FMO166" s="71"/>
      <c r="FMP166" s="71"/>
      <c r="FMQ166" s="71"/>
      <c r="FMR166" s="71"/>
      <c r="FMS166" s="71"/>
      <c r="FMT166" s="71"/>
      <c r="FMU166" s="71"/>
      <c r="FMV166" s="71"/>
      <c r="FMW166" s="71"/>
      <c r="FMX166" s="71"/>
      <c r="FMY166" s="71"/>
      <c r="FMZ166" s="71"/>
      <c r="FNA166" s="71"/>
      <c r="FNB166" s="71"/>
      <c r="FNC166" s="71"/>
      <c r="FND166" s="71"/>
      <c r="FNE166" s="71"/>
      <c r="FNF166" s="71"/>
      <c r="FNG166" s="71"/>
      <c r="FNH166" s="71"/>
      <c r="FNI166" s="71"/>
      <c r="FNJ166" s="71"/>
      <c r="FNK166" s="71"/>
      <c r="FNL166" s="71"/>
      <c r="FNM166" s="71"/>
      <c r="FNN166" s="71"/>
      <c r="FNO166" s="71"/>
      <c r="FNP166" s="71"/>
      <c r="FNQ166" s="71"/>
      <c r="FNR166" s="71"/>
      <c r="FNS166" s="71"/>
      <c r="FNT166" s="71"/>
      <c r="FNU166" s="71"/>
      <c r="FNV166" s="71"/>
      <c r="FNW166" s="71"/>
      <c r="FNX166" s="71"/>
      <c r="FNY166" s="71"/>
      <c r="FNZ166" s="71"/>
      <c r="FOA166" s="71"/>
      <c r="FOB166" s="71"/>
      <c r="FOC166" s="71"/>
      <c r="FOD166" s="71"/>
      <c r="FOE166" s="71"/>
      <c r="FOF166" s="71"/>
      <c r="FOG166" s="71"/>
      <c r="FOH166" s="71"/>
      <c r="FOI166" s="71"/>
      <c r="FOJ166" s="71"/>
      <c r="FOK166" s="71"/>
      <c r="FOL166" s="71"/>
      <c r="FOM166" s="71"/>
      <c r="FON166" s="71"/>
      <c r="FOO166" s="71"/>
      <c r="FOP166" s="71"/>
      <c r="FOQ166" s="71"/>
      <c r="FOR166" s="71"/>
      <c r="FOS166" s="71"/>
      <c r="FOT166" s="71"/>
      <c r="FOU166" s="71"/>
      <c r="FOV166" s="71"/>
      <c r="FOW166" s="71"/>
      <c r="FOX166" s="71"/>
      <c r="FOY166" s="71"/>
      <c r="FOZ166" s="71"/>
      <c r="FPA166" s="71"/>
      <c r="FPB166" s="71"/>
      <c r="FPC166" s="71"/>
      <c r="FPD166" s="71"/>
      <c r="FPE166" s="71"/>
      <c r="FPF166" s="71"/>
      <c r="FPG166" s="71"/>
      <c r="FPH166" s="71"/>
      <c r="FPI166" s="71"/>
      <c r="FPJ166" s="71"/>
      <c r="FPK166" s="71"/>
      <c r="FPL166" s="71"/>
      <c r="FPM166" s="71"/>
      <c r="FPN166" s="71"/>
      <c r="FPO166" s="71"/>
      <c r="FPP166" s="71"/>
      <c r="FPQ166" s="71"/>
      <c r="FPR166" s="71"/>
      <c r="FPS166" s="71"/>
      <c r="FPT166" s="71"/>
      <c r="FPU166" s="71"/>
      <c r="FPV166" s="71"/>
      <c r="FPW166" s="71"/>
      <c r="FPX166" s="71"/>
      <c r="FPY166" s="71"/>
      <c r="FPZ166" s="71"/>
      <c r="FQA166" s="71"/>
      <c r="FQB166" s="71"/>
      <c r="FQC166" s="71"/>
      <c r="FQD166" s="71"/>
      <c r="FQE166" s="71"/>
      <c r="FQF166" s="71"/>
      <c r="FQG166" s="71"/>
      <c r="FQH166" s="71"/>
      <c r="FQI166" s="71"/>
      <c r="FQJ166" s="71"/>
      <c r="FQK166" s="71"/>
      <c r="FQL166" s="71"/>
      <c r="FQM166" s="71"/>
      <c r="FQN166" s="71"/>
      <c r="FQO166" s="71"/>
      <c r="FQP166" s="71"/>
      <c r="FQQ166" s="71"/>
      <c r="FQR166" s="71"/>
      <c r="FQS166" s="71"/>
      <c r="FQT166" s="71"/>
      <c r="FQU166" s="71"/>
      <c r="FQV166" s="71"/>
      <c r="FQW166" s="71"/>
      <c r="FQX166" s="71"/>
      <c r="FQY166" s="71"/>
      <c r="FQZ166" s="71"/>
      <c r="FRA166" s="71"/>
      <c r="FRB166" s="71"/>
      <c r="FRC166" s="71"/>
      <c r="FRD166" s="71"/>
      <c r="FRE166" s="71"/>
      <c r="FRF166" s="71"/>
      <c r="FRG166" s="71"/>
      <c r="FRH166" s="71"/>
      <c r="FRI166" s="71"/>
      <c r="FRJ166" s="71"/>
      <c r="FRK166" s="71"/>
      <c r="FRL166" s="71"/>
      <c r="FRM166" s="71"/>
      <c r="FRN166" s="71"/>
      <c r="FRO166" s="71"/>
      <c r="FRP166" s="71"/>
      <c r="FRQ166" s="71"/>
      <c r="FRR166" s="71"/>
      <c r="FRS166" s="71"/>
      <c r="FRT166" s="71"/>
      <c r="FRU166" s="71"/>
      <c r="FRV166" s="71"/>
      <c r="FRW166" s="71"/>
      <c r="FRX166" s="71"/>
      <c r="FRY166" s="71"/>
      <c r="FRZ166" s="71"/>
      <c r="FSA166" s="71"/>
      <c r="FSB166" s="71"/>
      <c r="FSC166" s="71"/>
      <c r="FSD166" s="71"/>
      <c r="FSE166" s="71"/>
      <c r="FSF166" s="71"/>
      <c r="FSG166" s="71"/>
      <c r="FSH166" s="71"/>
      <c r="FSI166" s="71"/>
      <c r="FSJ166" s="71"/>
      <c r="FSK166" s="71"/>
      <c r="FSL166" s="71"/>
      <c r="FSM166" s="71"/>
      <c r="FSN166" s="71"/>
      <c r="FSO166" s="71"/>
      <c r="FSP166" s="71"/>
      <c r="FSQ166" s="71"/>
      <c r="FSR166" s="71"/>
      <c r="FSS166" s="71"/>
      <c r="FST166" s="71"/>
      <c r="FSU166" s="71"/>
      <c r="FSV166" s="71"/>
      <c r="FSW166" s="71"/>
      <c r="FSX166" s="71"/>
      <c r="FSY166" s="71"/>
      <c r="FSZ166" s="71"/>
      <c r="FTA166" s="71"/>
      <c r="FTB166" s="71"/>
      <c r="FTC166" s="71"/>
      <c r="FTD166" s="71"/>
      <c r="FTE166" s="71"/>
      <c r="FTF166" s="71"/>
      <c r="FTG166" s="71"/>
      <c r="FTH166" s="71"/>
      <c r="FTI166" s="71"/>
      <c r="FTJ166" s="71"/>
      <c r="FTK166" s="71"/>
      <c r="FTL166" s="71"/>
      <c r="FTM166" s="71"/>
      <c r="FTN166" s="71"/>
      <c r="FTO166" s="71"/>
      <c r="FTP166" s="71"/>
      <c r="FTQ166" s="71"/>
      <c r="FTR166" s="71"/>
      <c r="FTS166" s="71"/>
      <c r="FTT166" s="71"/>
      <c r="FTU166" s="71"/>
      <c r="FTV166" s="71"/>
      <c r="FTW166" s="71"/>
      <c r="FTX166" s="71"/>
      <c r="FTY166" s="71"/>
      <c r="FTZ166" s="71"/>
      <c r="FUA166" s="71"/>
      <c r="FUB166" s="71"/>
      <c r="FUC166" s="71"/>
      <c r="FUD166" s="71"/>
      <c r="FUE166" s="71"/>
      <c r="FUF166" s="71"/>
      <c r="FUG166" s="71"/>
      <c r="FUH166" s="71"/>
      <c r="FUI166" s="71"/>
      <c r="FUJ166" s="71"/>
      <c r="FUK166" s="71"/>
      <c r="FUL166" s="71"/>
      <c r="FUM166" s="71"/>
      <c r="FUN166" s="71"/>
      <c r="FUO166" s="71"/>
      <c r="FUP166" s="71"/>
      <c r="FUQ166" s="71"/>
      <c r="FUR166" s="71"/>
      <c r="FUS166" s="71"/>
      <c r="FUT166" s="71"/>
      <c r="FUU166" s="71"/>
      <c r="FUV166" s="71"/>
      <c r="FUW166" s="71"/>
      <c r="FUX166" s="71"/>
      <c r="FUY166" s="71"/>
      <c r="FUZ166" s="71"/>
      <c r="FVA166" s="71"/>
      <c r="FVB166" s="71"/>
      <c r="FVC166" s="71"/>
      <c r="FVD166" s="71"/>
      <c r="FVE166" s="71"/>
      <c r="FVF166" s="71"/>
      <c r="FVG166" s="71"/>
      <c r="FVH166" s="71"/>
      <c r="FVI166" s="71"/>
      <c r="FVJ166" s="71"/>
      <c r="FVK166" s="71"/>
      <c r="FVL166" s="71"/>
      <c r="FVM166" s="71"/>
      <c r="FVN166" s="71"/>
      <c r="FVO166" s="71"/>
      <c r="FVP166" s="71"/>
      <c r="FVQ166" s="71"/>
      <c r="FVR166" s="71"/>
      <c r="FVS166" s="71"/>
      <c r="FVT166" s="71"/>
      <c r="FVU166" s="71"/>
      <c r="FVV166" s="71"/>
      <c r="FVW166" s="71"/>
      <c r="FVX166" s="71"/>
      <c r="FVY166" s="71"/>
      <c r="FVZ166" s="71"/>
      <c r="FWA166" s="71"/>
      <c r="FWB166" s="71"/>
      <c r="FWC166" s="71"/>
      <c r="FWD166" s="71"/>
      <c r="FWE166" s="71"/>
      <c r="FWF166" s="71"/>
      <c r="FWG166" s="71"/>
      <c r="FWH166" s="71"/>
      <c r="FWI166" s="71"/>
      <c r="FWJ166" s="71"/>
      <c r="FWK166" s="71"/>
      <c r="FWL166" s="71"/>
      <c r="FWM166" s="71"/>
      <c r="FWN166" s="71"/>
      <c r="FWO166" s="71"/>
      <c r="FWP166" s="71"/>
      <c r="FWQ166" s="71"/>
      <c r="FWR166" s="71"/>
      <c r="FWS166" s="71"/>
      <c r="FWT166" s="71"/>
      <c r="FWU166" s="71"/>
      <c r="FWV166" s="71"/>
      <c r="FWW166" s="71"/>
      <c r="FWX166" s="71"/>
      <c r="FWY166" s="71"/>
      <c r="FWZ166" s="71"/>
      <c r="FXA166" s="71"/>
      <c r="FXB166" s="71"/>
      <c r="FXC166" s="71"/>
      <c r="FXD166" s="71"/>
      <c r="FXE166" s="71"/>
      <c r="FXF166" s="71"/>
      <c r="FXG166" s="71"/>
      <c r="FXH166" s="71"/>
      <c r="FXI166" s="71"/>
      <c r="FXJ166" s="71"/>
      <c r="FXK166" s="71"/>
      <c r="FXL166" s="71"/>
      <c r="FXM166" s="71"/>
      <c r="FXN166" s="71"/>
      <c r="FXO166" s="71"/>
      <c r="FXP166" s="71"/>
      <c r="FXQ166" s="71"/>
      <c r="FXR166" s="71"/>
      <c r="FXS166" s="71"/>
      <c r="FXT166" s="71"/>
      <c r="FXU166" s="71"/>
      <c r="FXV166" s="71"/>
      <c r="FXW166" s="71"/>
      <c r="FXX166" s="71"/>
      <c r="FXY166" s="71"/>
      <c r="FXZ166" s="71"/>
      <c r="FYA166" s="71"/>
      <c r="FYB166" s="71"/>
      <c r="FYC166" s="71"/>
      <c r="FYD166" s="71"/>
      <c r="FYE166" s="71"/>
      <c r="FYF166" s="71"/>
      <c r="FYG166" s="71"/>
      <c r="FYH166" s="71"/>
      <c r="FYI166" s="71"/>
      <c r="FYJ166" s="71"/>
      <c r="FYK166" s="71"/>
      <c r="FYL166" s="71"/>
      <c r="FYM166" s="71"/>
      <c r="FYN166" s="71"/>
      <c r="FYO166" s="71"/>
      <c r="FYP166" s="71"/>
      <c r="FYQ166" s="71"/>
      <c r="FYR166" s="71"/>
      <c r="FYS166" s="71"/>
      <c r="FYT166" s="71"/>
      <c r="FYU166" s="71"/>
      <c r="FYV166" s="71"/>
      <c r="FYW166" s="71"/>
      <c r="FYX166" s="71"/>
      <c r="FYY166" s="71"/>
      <c r="FYZ166" s="71"/>
      <c r="FZA166" s="71"/>
      <c r="FZB166" s="71"/>
      <c r="FZC166" s="71"/>
      <c r="FZD166" s="71"/>
      <c r="FZE166" s="71"/>
      <c r="FZF166" s="71"/>
      <c r="FZG166" s="71"/>
      <c r="FZH166" s="71"/>
      <c r="FZI166" s="71"/>
      <c r="FZJ166" s="71"/>
      <c r="FZK166" s="71"/>
      <c r="FZL166" s="71"/>
      <c r="FZM166" s="71"/>
      <c r="FZN166" s="71"/>
      <c r="FZO166" s="71"/>
      <c r="FZP166" s="71"/>
      <c r="FZQ166" s="71"/>
      <c r="FZR166" s="71"/>
      <c r="FZS166" s="71"/>
      <c r="FZT166" s="71"/>
      <c r="FZU166" s="71"/>
      <c r="FZV166" s="71"/>
      <c r="FZW166" s="71"/>
      <c r="FZX166" s="71"/>
      <c r="FZY166" s="71"/>
      <c r="FZZ166" s="71"/>
      <c r="GAA166" s="71"/>
      <c r="GAB166" s="71"/>
      <c r="GAC166" s="71"/>
      <c r="GAD166" s="71"/>
      <c r="GAE166" s="71"/>
      <c r="GAF166" s="71"/>
      <c r="GAG166" s="71"/>
      <c r="GAH166" s="71"/>
      <c r="GAI166" s="71"/>
      <c r="GAJ166" s="71"/>
      <c r="GAK166" s="71"/>
      <c r="GAL166" s="71"/>
      <c r="GAM166" s="71"/>
      <c r="GAN166" s="71"/>
      <c r="GAO166" s="71"/>
      <c r="GAP166" s="71"/>
      <c r="GAQ166" s="71"/>
      <c r="GAR166" s="71"/>
      <c r="GAS166" s="71"/>
      <c r="GAT166" s="71"/>
      <c r="GAU166" s="71"/>
      <c r="GAV166" s="71"/>
      <c r="GAW166" s="71"/>
      <c r="GAX166" s="71"/>
      <c r="GAY166" s="71"/>
      <c r="GAZ166" s="71"/>
      <c r="GBA166" s="71"/>
      <c r="GBB166" s="71"/>
      <c r="GBC166" s="71"/>
      <c r="GBD166" s="71"/>
      <c r="GBE166" s="71"/>
      <c r="GBF166" s="71"/>
      <c r="GBG166" s="71"/>
      <c r="GBH166" s="71"/>
      <c r="GBI166" s="71"/>
      <c r="GBJ166" s="71"/>
      <c r="GBK166" s="71"/>
      <c r="GBL166" s="71"/>
      <c r="GBM166" s="71"/>
      <c r="GBN166" s="71"/>
      <c r="GBO166" s="71"/>
      <c r="GBP166" s="71"/>
      <c r="GBQ166" s="71"/>
      <c r="GBR166" s="71"/>
      <c r="GBS166" s="71"/>
      <c r="GBT166" s="71"/>
      <c r="GBU166" s="71"/>
      <c r="GBV166" s="71"/>
      <c r="GBW166" s="71"/>
      <c r="GBX166" s="71"/>
      <c r="GBY166" s="71"/>
      <c r="GBZ166" s="71"/>
      <c r="GCA166" s="71"/>
      <c r="GCB166" s="71"/>
      <c r="GCC166" s="71"/>
      <c r="GCD166" s="71"/>
      <c r="GCE166" s="71"/>
      <c r="GCF166" s="71"/>
      <c r="GCG166" s="71"/>
      <c r="GCH166" s="71"/>
      <c r="GCI166" s="71"/>
      <c r="GCJ166" s="71"/>
      <c r="GCK166" s="71"/>
      <c r="GCL166" s="71"/>
      <c r="GCM166" s="71"/>
      <c r="GCN166" s="71"/>
      <c r="GCO166" s="71"/>
      <c r="GCP166" s="71"/>
      <c r="GCQ166" s="71"/>
      <c r="GCR166" s="71"/>
      <c r="GCS166" s="71"/>
      <c r="GCT166" s="71"/>
      <c r="GCU166" s="71"/>
      <c r="GCV166" s="71"/>
      <c r="GCW166" s="71"/>
      <c r="GCX166" s="71"/>
      <c r="GCY166" s="71"/>
      <c r="GCZ166" s="71"/>
      <c r="GDA166" s="71"/>
      <c r="GDB166" s="71"/>
      <c r="GDC166" s="71"/>
      <c r="GDD166" s="71"/>
      <c r="GDE166" s="71"/>
      <c r="GDF166" s="71"/>
      <c r="GDG166" s="71"/>
      <c r="GDH166" s="71"/>
      <c r="GDI166" s="71"/>
      <c r="GDJ166" s="71"/>
      <c r="GDK166" s="71"/>
      <c r="GDL166" s="71"/>
      <c r="GDM166" s="71"/>
      <c r="GDN166" s="71"/>
      <c r="GDO166" s="71"/>
      <c r="GDP166" s="71"/>
      <c r="GDQ166" s="71"/>
      <c r="GDR166" s="71"/>
      <c r="GDS166" s="71"/>
      <c r="GDT166" s="71"/>
      <c r="GDU166" s="71"/>
      <c r="GDV166" s="71"/>
      <c r="GDW166" s="71"/>
      <c r="GDX166" s="71"/>
      <c r="GDY166" s="71"/>
      <c r="GDZ166" s="71"/>
      <c r="GEA166" s="71"/>
      <c r="GEB166" s="71"/>
      <c r="GEC166" s="71"/>
      <c r="GED166" s="71"/>
      <c r="GEE166" s="71"/>
      <c r="GEF166" s="71"/>
      <c r="GEG166" s="71"/>
      <c r="GEH166" s="71"/>
      <c r="GEI166" s="71"/>
      <c r="GEJ166" s="71"/>
      <c r="GEK166" s="71"/>
      <c r="GEL166" s="71"/>
      <c r="GEM166" s="71"/>
      <c r="GEN166" s="71"/>
      <c r="GEO166" s="71"/>
      <c r="GEP166" s="71"/>
      <c r="GEQ166" s="71"/>
      <c r="GER166" s="71"/>
      <c r="GES166" s="71"/>
      <c r="GET166" s="71"/>
      <c r="GEU166" s="71"/>
      <c r="GEV166" s="71"/>
      <c r="GEW166" s="71"/>
      <c r="GEX166" s="71"/>
      <c r="GEY166" s="71"/>
      <c r="GEZ166" s="71"/>
      <c r="GFA166" s="71"/>
      <c r="GFB166" s="71"/>
      <c r="GFC166" s="71"/>
      <c r="GFD166" s="71"/>
      <c r="GFE166" s="71"/>
      <c r="GFF166" s="71"/>
      <c r="GFG166" s="71"/>
      <c r="GFH166" s="71"/>
      <c r="GFI166" s="71"/>
      <c r="GFJ166" s="71"/>
      <c r="GFK166" s="71"/>
      <c r="GFL166" s="71"/>
      <c r="GFM166" s="71"/>
      <c r="GFN166" s="71"/>
      <c r="GFO166" s="71"/>
      <c r="GFP166" s="71"/>
      <c r="GFQ166" s="71"/>
      <c r="GFR166" s="71"/>
      <c r="GFS166" s="71"/>
      <c r="GFT166" s="71"/>
      <c r="GFU166" s="71"/>
      <c r="GFV166" s="71"/>
      <c r="GFW166" s="71"/>
      <c r="GFX166" s="71"/>
      <c r="GFY166" s="71"/>
      <c r="GFZ166" s="71"/>
      <c r="GGA166" s="71"/>
      <c r="GGB166" s="71"/>
      <c r="GGC166" s="71"/>
      <c r="GGD166" s="71"/>
      <c r="GGE166" s="71"/>
      <c r="GGF166" s="71"/>
      <c r="GGG166" s="71"/>
      <c r="GGH166" s="71"/>
      <c r="GGI166" s="71"/>
      <c r="GGJ166" s="71"/>
      <c r="GGK166" s="71"/>
      <c r="GGL166" s="71"/>
      <c r="GGM166" s="71"/>
      <c r="GGN166" s="71"/>
      <c r="GGO166" s="71"/>
      <c r="GGP166" s="71"/>
      <c r="GGQ166" s="71"/>
      <c r="GGR166" s="71"/>
      <c r="GGS166" s="71"/>
      <c r="GGT166" s="71"/>
      <c r="GGU166" s="71"/>
      <c r="GGV166" s="71"/>
      <c r="GGW166" s="71"/>
      <c r="GGX166" s="71"/>
      <c r="GGY166" s="71"/>
      <c r="GGZ166" s="71"/>
      <c r="GHA166" s="71"/>
      <c r="GHB166" s="71"/>
      <c r="GHC166" s="71"/>
      <c r="GHD166" s="71"/>
      <c r="GHE166" s="71"/>
      <c r="GHF166" s="71"/>
      <c r="GHG166" s="71"/>
      <c r="GHH166" s="71"/>
      <c r="GHI166" s="71"/>
      <c r="GHJ166" s="71"/>
      <c r="GHK166" s="71"/>
      <c r="GHL166" s="71"/>
      <c r="GHM166" s="71"/>
      <c r="GHN166" s="71"/>
      <c r="GHO166" s="71"/>
      <c r="GHP166" s="71"/>
      <c r="GHQ166" s="71"/>
      <c r="GHR166" s="71"/>
      <c r="GHS166" s="71"/>
      <c r="GHT166" s="71"/>
      <c r="GHU166" s="71"/>
      <c r="GHV166" s="71"/>
      <c r="GHW166" s="71"/>
      <c r="GHX166" s="71"/>
      <c r="GHY166" s="71"/>
      <c r="GHZ166" s="71"/>
      <c r="GIA166" s="71"/>
      <c r="GIB166" s="71"/>
      <c r="GIC166" s="71"/>
      <c r="GID166" s="71"/>
      <c r="GIE166" s="71"/>
      <c r="GIF166" s="71"/>
      <c r="GIG166" s="71"/>
      <c r="GIH166" s="71"/>
      <c r="GII166" s="71"/>
      <c r="GIJ166" s="71"/>
      <c r="GIK166" s="71"/>
      <c r="GIL166" s="71"/>
      <c r="GIM166" s="71"/>
      <c r="GIN166" s="71"/>
      <c r="GIO166" s="71"/>
      <c r="GIP166" s="71"/>
      <c r="GIQ166" s="71"/>
      <c r="GIR166" s="71"/>
      <c r="GIS166" s="71"/>
      <c r="GIT166" s="71"/>
      <c r="GIU166" s="71"/>
      <c r="GIV166" s="71"/>
      <c r="GIW166" s="71"/>
      <c r="GIX166" s="71"/>
      <c r="GIY166" s="71"/>
      <c r="GIZ166" s="71"/>
      <c r="GJA166" s="71"/>
      <c r="GJB166" s="71"/>
      <c r="GJC166" s="71"/>
      <c r="GJD166" s="71"/>
      <c r="GJE166" s="71"/>
      <c r="GJF166" s="71"/>
      <c r="GJG166" s="71"/>
      <c r="GJH166" s="71"/>
      <c r="GJI166" s="71"/>
      <c r="GJJ166" s="71"/>
      <c r="GJK166" s="71"/>
      <c r="GJL166" s="71"/>
      <c r="GJM166" s="71"/>
      <c r="GJN166" s="71"/>
      <c r="GJO166" s="71"/>
      <c r="GJP166" s="71"/>
      <c r="GJQ166" s="71"/>
      <c r="GJR166" s="71"/>
      <c r="GJS166" s="71"/>
      <c r="GJT166" s="71"/>
      <c r="GJU166" s="71"/>
      <c r="GJV166" s="71"/>
      <c r="GJW166" s="71"/>
      <c r="GJX166" s="71"/>
      <c r="GJY166" s="71"/>
      <c r="GJZ166" s="71"/>
      <c r="GKA166" s="71"/>
      <c r="GKB166" s="71"/>
      <c r="GKC166" s="71"/>
      <c r="GKD166" s="71"/>
      <c r="GKE166" s="71"/>
      <c r="GKF166" s="71"/>
      <c r="GKG166" s="71"/>
      <c r="GKH166" s="71"/>
      <c r="GKI166" s="71"/>
      <c r="GKJ166" s="71"/>
      <c r="GKK166" s="71"/>
      <c r="GKL166" s="71"/>
      <c r="GKM166" s="71"/>
      <c r="GKN166" s="71"/>
      <c r="GKO166" s="71"/>
      <c r="GKP166" s="71"/>
      <c r="GKQ166" s="71"/>
      <c r="GKR166" s="71"/>
      <c r="GKS166" s="71"/>
      <c r="GKT166" s="71"/>
      <c r="GKU166" s="71"/>
      <c r="GKV166" s="71"/>
      <c r="GKW166" s="71"/>
      <c r="GKX166" s="71"/>
      <c r="GKY166" s="71"/>
      <c r="GKZ166" s="71"/>
      <c r="GLA166" s="71"/>
      <c r="GLB166" s="71"/>
      <c r="GLC166" s="71"/>
      <c r="GLD166" s="71"/>
      <c r="GLE166" s="71"/>
      <c r="GLF166" s="71"/>
      <c r="GLG166" s="71"/>
      <c r="GLH166" s="71"/>
      <c r="GLI166" s="71"/>
      <c r="GLJ166" s="71"/>
      <c r="GLK166" s="71"/>
      <c r="GLL166" s="71"/>
      <c r="GLM166" s="71"/>
      <c r="GLN166" s="71"/>
      <c r="GLO166" s="71"/>
      <c r="GLP166" s="71"/>
      <c r="GLQ166" s="71"/>
      <c r="GLR166" s="71"/>
      <c r="GLS166" s="71"/>
      <c r="GLT166" s="71"/>
      <c r="GLU166" s="71"/>
      <c r="GLV166" s="71"/>
      <c r="GLW166" s="71"/>
      <c r="GLX166" s="71"/>
      <c r="GLY166" s="71"/>
      <c r="GLZ166" s="71"/>
      <c r="GMA166" s="71"/>
      <c r="GMB166" s="71"/>
      <c r="GMC166" s="71"/>
      <c r="GMD166" s="71"/>
      <c r="GME166" s="71"/>
      <c r="GMF166" s="71"/>
      <c r="GMG166" s="71"/>
      <c r="GMH166" s="71"/>
      <c r="GMI166" s="71"/>
      <c r="GMJ166" s="71"/>
      <c r="GMK166" s="71"/>
      <c r="GML166" s="71"/>
      <c r="GMM166" s="71"/>
      <c r="GMN166" s="71"/>
      <c r="GMO166" s="71"/>
      <c r="GMP166" s="71"/>
      <c r="GMQ166" s="71"/>
      <c r="GMR166" s="71"/>
      <c r="GMS166" s="71"/>
      <c r="GMT166" s="71"/>
      <c r="GMU166" s="71"/>
      <c r="GMV166" s="71"/>
      <c r="GMW166" s="71"/>
      <c r="GMX166" s="71"/>
      <c r="GMY166" s="71"/>
      <c r="GMZ166" s="71"/>
      <c r="GNA166" s="71"/>
      <c r="GNB166" s="71"/>
      <c r="GNC166" s="71"/>
      <c r="GND166" s="71"/>
      <c r="GNE166" s="71"/>
      <c r="GNF166" s="71"/>
      <c r="GNG166" s="71"/>
      <c r="GNH166" s="71"/>
      <c r="GNI166" s="71"/>
      <c r="GNJ166" s="71"/>
      <c r="GNK166" s="71"/>
      <c r="GNL166" s="71"/>
      <c r="GNM166" s="71"/>
      <c r="GNN166" s="71"/>
      <c r="GNO166" s="71"/>
      <c r="GNP166" s="71"/>
      <c r="GNQ166" s="71"/>
      <c r="GNR166" s="71"/>
      <c r="GNS166" s="71"/>
      <c r="GNT166" s="71"/>
      <c r="GNU166" s="71"/>
      <c r="GNV166" s="71"/>
      <c r="GNW166" s="71"/>
      <c r="GNX166" s="71"/>
      <c r="GNY166" s="71"/>
      <c r="GNZ166" s="71"/>
      <c r="GOA166" s="71"/>
      <c r="GOB166" s="71"/>
      <c r="GOC166" s="71"/>
      <c r="GOD166" s="71"/>
      <c r="GOE166" s="71"/>
      <c r="GOF166" s="71"/>
      <c r="GOG166" s="71"/>
      <c r="GOH166" s="71"/>
      <c r="GOI166" s="71"/>
      <c r="GOJ166" s="71"/>
      <c r="GOK166" s="71"/>
      <c r="GOL166" s="71"/>
      <c r="GOM166" s="71"/>
      <c r="GON166" s="71"/>
      <c r="GOO166" s="71"/>
      <c r="GOP166" s="71"/>
      <c r="GOQ166" s="71"/>
      <c r="GOR166" s="71"/>
      <c r="GOS166" s="71"/>
      <c r="GOT166" s="71"/>
      <c r="GOU166" s="71"/>
      <c r="GOV166" s="71"/>
      <c r="GOW166" s="71"/>
      <c r="GOX166" s="71"/>
      <c r="GOY166" s="71"/>
      <c r="GOZ166" s="71"/>
      <c r="GPA166" s="71"/>
      <c r="GPB166" s="71"/>
      <c r="GPC166" s="71"/>
      <c r="GPD166" s="71"/>
      <c r="GPE166" s="71"/>
      <c r="GPF166" s="71"/>
      <c r="GPG166" s="71"/>
      <c r="GPH166" s="71"/>
      <c r="GPI166" s="71"/>
      <c r="GPJ166" s="71"/>
      <c r="GPK166" s="71"/>
      <c r="GPL166" s="71"/>
      <c r="GPM166" s="71"/>
      <c r="GPN166" s="71"/>
      <c r="GPO166" s="71"/>
      <c r="GPP166" s="71"/>
      <c r="GPQ166" s="71"/>
      <c r="GPR166" s="71"/>
      <c r="GPS166" s="71"/>
      <c r="GPT166" s="71"/>
      <c r="GPU166" s="71"/>
      <c r="GPV166" s="71"/>
      <c r="GPW166" s="71"/>
      <c r="GPX166" s="71"/>
      <c r="GPY166" s="71"/>
      <c r="GPZ166" s="71"/>
      <c r="GQA166" s="71"/>
      <c r="GQB166" s="71"/>
      <c r="GQC166" s="71"/>
      <c r="GQD166" s="71"/>
      <c r="GQE166" s="71"/>
      <c r="GQF166" s="71"/>
      <c r="GQG166" s="71"/>
      <c r="GQH166" s="71"/>
      <c r="GQI166" s="71"/>
      <c r="GQJ166" s="71"/>
      <c r="GQK166" s="71"/>
      <c r="GQL166" s="71"/>
      <c r="GQM166" s="71"/>
      <c r="GQN166" s="71"/>
      <c r="GQO166" s="71"/>
      <c r="GQP166" s="71"/>
      <c r="GQQ166" s="71"/>
      <c r="GQR166" s="71"/>
      <c r="GQS166" s="71"/>
      <c r="GQT166" s="71"/>
      <c r="GQU166" s="71"/>
      <c r="GQV166" s="71"/>
      <c r="GQW166" s="71"/>
      <c r="GQX166" s="71"/>
      <c r="GQY166" s="71"/>
      <c r="GQZ166" s="71"/>
      <c r="GRA166" s="71"/>
      <c r="GRB166" s="71"/>
      <c r="GRC166" s="71"/>
      <c r="GRD166" s="71"/>
      <c r="GRE166" s="71"/>
      <c r="GRF166" s="71"/>
      <c r="GRG166" s="71"/>
      <c r="GRH166" s="71"/>
      <c r="GRI166" s="71"/>
      <c r="GRJ166" s="71"/>
      <c r="GRK166" s="71"/>
      <c r="GRL166" s="71"/>
      <c r="GRM166" s="71"/>
      <c r="GRN166" s="71"/>
      <c r="GRO166" s="71"/>
      <c r="GRP166" s="71"/>
      <c r="GRQ166" s="71"/>
      <c r="GRR166" s="71"/>
      <c r="GRS166" s="71"/>
      <c r="GRT166" s="71"/>
      <c r="GRU166" s="71"/>
      <c r="GRV166" s="71"/>
      <c r="GRW166" s="71"/>
      <c r="GRX166" s="71"/>
      <c r="GRY166" s="71"/>
      <c r="GRZ166" s="71"/>
      <c r="GSA166" s="71"/>
      <c r="GSB166" s="71"/>
      <c r="GSC166" s="71"/>
      <c r="GSD166" s="71"/>
      <c r="GSE166" s="71"/>
      <c r="GSF166" s="71"/>
      <c r="GSG166" s="71"/>
      <c r="GSH166" s="71"/>
      <c r="GSI166" s="71"/>
      <c r="GSJ166" s="71"/>
      <c r="GSK166" s="71"/>
      <c r="GSL166" s="71"/>
      <c r="GSM166" s="71"/>
      <c r="GSN166" s="71"/>
      <c r="GSO166" s="71"/>
      <c r="GSP166" s="71"/>
      <c r="GSQ166" s="71"/>
      <c r="GSR166" s="71"/>
      <c r="GSS166" s="71"/>
      <c r="GST166" s="71"/>
      <c r="GSU166" s="71"/>
      <c r="GSV166" s="71"/>
      <c r="GSW166" s="71"/>
      <c r="GSX166" s="71"/>
      <c r="GSY166" s="71"/>
      <c r="GSZ166" s="71"/>
      <c r="GTA166" s="71"/>
      <c r="GTB166" s="71"/>
      <c r="GTC166" s="71"/>
      <c r="GTD166" s="71"/>
      <c r="GTE166" s="71"/>
      <c r="GTF166" s="71"/>
      <c r="GTG166" s="71"/>
      <c r="GTH166" s="71"/>
      <c r="GTI166" s="71"/>
      <c r="GTJ166" s="71"/>
      <c r="GTK166" s="71"/>
      <c r="GTL166" s="71"/>
      <c r="GTM166" s="71"/>
      <c r="GTN166" s="71"/>
      <c r="GTO166" s="71"/>
      <c r="GTP166" s="71"/>
      <c r="GTQ166" s="71"/>
      <c r="GTR166" s="71"/>
      <c r="GTS166" s="71"/>
      <c r="GTT166" s="71"/>
      <c r="GTU166" s="71"/>
      <c r="GTV166" s="71"/>
      <c r="GTW166" s="71"/>
      <c r="GTX166" s="71"/>
      <c r="GTY166" s="71"/>
      <c r="GTZ166" s="71"/>
      <c r="GUA166" s="71"/>
      <c r="GUB166" s="71"/>
      <c r="GUC166" s="71"/>
      <c r="GUD166" s="71"/>
      <c r="GUE166" s="71"/>
      <c r="GUF166" s="71"/>
      <c r="GUG166" s="71"/>
      <c r="GUH166" s="71"/>
      <c r="GUI166" s="71"/>
      <c r="GUJ166" s="71"/>
      <c r="GUK166" s="71"/>
      <c r="GUL166" s="71"/>
      <c r="GUM166" s="71"/>
      <c r="GUN166" s="71"/>
      <c r="GUO166" s="71"/>
      <c r="GUP166" s="71"/>
      <c r="GUQ166" s="71"/>
      <c r="GUR166" s="71"/>
      <c r="GUS166" s="71"/>
      <c r="GUT166" s="71"/>
      <c r="GUU166" s="71"/>
      <c r="GUV166" s="71"/>
      <c r="GUW166" s="71"/>
      <c r="GUX166" s="71"/>
      <c r="GUY166" s="71"/>
      <c r="GUZ166" s="71"/>
      <c r="GVA166" s="71"/>
      <c r="GVB166" s="71"/>
      <c r="GVC166" s="71"/>
      <c r="GVD166" s="71"/>
      <c r="GVE166" s="71"/>
      <c r="GVF166" s="71"/>
      <c r="GVG166" s="71"/>
      <c r="GVH166" s="71"/>
      <c r="GVI166" s="71"/>
      <c r="GVJ166" s="71"/>
      <c r="GVK166" s="71"/>
      <c r="GVL166" s="71"/>
      <c r="GVM166" s="71"/>
      <c r="GVN166" s="71"/>
      <c r="GVO166" s="71"/>
      <c r="GVP166" s="71"/>
      <c r="GVQ166" s="71"/>
      <c r="GVR166" s="71"/>
      <c r="GVS166" s="71"/>
      <c r="GVT166" s="71"/>
      <c r="GVU166" s="71"/>
      <c r="GVV166" s="71"/>
      <c r="GVW166" s="71"/>
      <c r="GVX166" s="71"/>
      <c r="GVY166" s="71"/>
      <c r="GVZ166" s="71"/>
      <c r="GWA166" s="71"/>
      <c r="GWB166" s="71"/>
      <c r="GWC166" s="71"/>
      <c r="GWD166" s="71"/>
      <c r="GWE166" s="71"/>
      <c r="GWF166" s="71"/>
      <c r="GWG166" s="71"/>
      <c r="GWH166" s="71"/>
      <c r="GWI166" s="71"/>
      <c r="GWJ166" s="71"/>
      <c r="GWK166" s="71"/>
      <c r="GWL166" s="71"/>
      <c r="GWM166" s="71"/>
      <c r="GWN166" s="71"/>
      <c r="GWO166" s="71"/>
      <c r="GWP166" s="71"/>
      <c r="GWQ166" s="71"/>
      <c r="GWR166" s="71"/>
      <c r="GWS166" s="71"/>
      <c r="GWT166" s="71"/>
      <c r="GWU166" s="71"/>
      <c r="GWV166" s="71"/>
      <c r="GWW166" s="71"/>
      <c r="GWX166" s="71"/>
      <c r="GWY166" s="71"/>
      <c r="GWZ166" s="71"/>
      <c r="GXA166" s="71"/>
      <c r="GXB166" s="71"/>
      <c r="GXC166" s="71"/>
      <c r="GXD166" s="71"/>
      <c r="GXE166" s="71"/>
      <c r="GXF166" s="71"/>
      <c r="GXG166" s="71"/>
      <c r="GXH166" s="71"/>
      <c r="GXI166" s="71"/>
      <c r="GXJ166" s="71"/>
      <c r="GXK166" s="71"/>
      <c r="GXL166" s="71"/>
      <c r="GXM166" s="71"/>
      <c r="GXN166" s="71"/>
      <c r="GXO166" s="71"/>
      <c r="GXP166" s="71"/>
      <c r="GXQ166" s="71"/>
      <c r="GXR166" s="71"/>
      <c r="GXS166" s="71"/>
      <c r="GXT166" s="71"/>
      <c r="GXU166" s="71"/>
      <c r="GXV166" s="71"/>
      <c r="GXW166" s="71"/>
      <c r="GXX166" s="71"/>
      <c r="GXY166" s="71"/>
      <c r="GXZ166" s="71"/>
      <c r="GYA166" s="71"/>
      <c r="GYB166" s="71"/>
      <c r="GYC166" s="71"/>
      <c r="GYD166" s="71"/>
      <c r="GYE166" s="71"/>
      <c r="GYF166" s="71"/>
      <c r="GYG166" s="71"/>
      <c r="GYH166" s="71"/>
      <c r="GYI166" s="71"/>
      <c r="GYJ166" s="71"/>
      <c r="GYK166" s="71"/>
      <c r="GYL166" s="71"/>
      <c r="GYM166" s="71"/>
      <c r="GYN166" s="71"/>
      <c r="GYO166" s="71"/>
      <c r="GYP166" s="71"/>
      <c r="GYQ166" s="71"/>
      <c r="GYR166" s="71"/>
      <c r="GYS166" s="71"/>
      <c r="GYT166" s="71"/>
      <c r="GYU166" s="71"/>
      <c r="GYV166" s="71"/>
      <c r="GYW166" s="71"/>
      <c r="GYX166" s="71"/>
      <c r="GYY166" s="71"/>
      <c r="GYZ166" s="71"/>
      <c r="GZA166" s="71"/>
      <c r="GZB166" s="71"/>
      <c r="GZC166" s="71"/>
      <c r="GZD166" s="71"/>
      <c r="GZE166" s="71"/>
      <c r="GZF166" s="71"/>
      <c r="GZG166" s="71"/>
      <c r="GZH166" s="71"/>
      <c r="GZI166" s="71"/>
      <c r="GZJ166" s="71"/>
      <c r="GZK166" s="71"/>
      <c r="GZL166" s="71"/>
      <c r="GZM166" s="71"/>
      <c r="GZN166" s="71"/>
      <c r="GZO166" s="71"/>
      <c r="GZP166" s="71"/>
      <c r="GZQ166" s="71"/>
      <c r="GZR166" s="71"/>
      <c r="GZS166" s="71"/>
      <c r="GZT166" s="71"/>
      <c r="GZU166" s="71"/>
      <c r="GZV166" s="71"/>
      <c r="GZW166" s="71"/>
      <c r="GZX166" s="71"/>
      <c r="GZY166" s="71"/>
      <c r="GZZ166" s="71"/>
      <c r="HAA166" s="71"/>
      <c r="HAB166" s="71"/>
      <c r="HAC166" s="71"/>
      <c r="HAD166" s="71"/>
      <c r="HAE166" s="71"/>
      <c r="HAF166" s="71"/>
      <c r="HAG166" s="71"/>
      <c r="HAH166" s="71"/>
      <c r="HAI166" s="71"/>
      <c r="HAJ166" s="71"/>
      <c r="HAK166" s="71"/>
      <c r="HAL166" s="71"/>
      <c r="HAM166" s="71"/>
      <c r="HAN166" s="71"/>
      <c r="HAO166" s="71"/>
      <c r="HAP166" s="71"/>
      <c r="HAQ166" s="71"/>
      <c r="HAR166" s="71"/>
      <c r="HAS166" s="71"/>
      <c r="HAT166" s="71"/>
      <c r="HAU166" s="71"/>
      <c r="HAV166" s="71"/>
      <c r="HAW166" s="71"/>
      <c r="HAX166" s="71"/>
      <c r="HAY166" s="71"/>
      <c r="HAZ166" s="71"/>
      <c r="HBA166" s="71"/>
      <c r="HBB166" s="71"/>
      <c r="HBC166" s="71"/>
      <c r="HBD166" s="71"/>
      <c r="HBE166" s="71"/>
      <c r="HBF166" s="71"/>
      <c r="HBG166" s="71"/>
      <c r="HBH166" s="71"/>
      <c r="HBI166" s="71"/>
      <c r="HBJ166" s="71"/>
      <c r="HBK166" s="71"/>
      <c r="HBL166" s="71"/>
      <c r="HBM166" s="71"/>
      <c r="HBN166" s="71"/>
      <c r="HBO166" s="71"/>
      <c r="HBP166" s="71"/>
      <c r="HBQ166" s="71"/>
      <c r="HBR166" s="71"/>
      <c r="HBS166" s="71"/>
      <c r="HBT166" s="71"/>
      <c r="HBU166" s="71"/>
      <c r="HBV166" s="71"/>
      <c r="HBW166" s="71"/>
      <c r="HBX166" s="71"/>
      <c r="HBY166" s="71"/>
      <c r="HBZ166" s="71"/>
      <c r="HCA166" s="71"/>
      <c r="HCB166" s="71"/>
      <c r="HCC166" s="71"/>
      <c r="HCD166" s="71"/>
      <c r="HCE166" s="71"/>
      <c r="HCF166" s="71"/>
      <c r="HCG166" s="71"/>
      <c r="HCH166" s="71"/>
      <c r="HCI166" s="71"/>
      <c r="HCJ166" s="71"/>
      <c r="HCK166" s="71"/>
      <c r="HCL166" s="71"/>
      <c r="HCM166" s="71"/>
      <c r="HCN166" s="71"/>
      <c r="HCO166" s="71"/>
      <c r="HCP166" s="71"/>
      <c r="HCQ166" s="71"/>
      <c r="HCR166" s="71"/>
      <c r="HCS166" s="71"/>
      <c r="HCT166" s="71"/>
      <c r="HCU166" s="71"/>
      <c r="HCV166" s="71"/>
      <c r="HCW166" s="71"/>
      <c r="HCX166" s="71"/>
      <c r="HCY166" s="71"/>
      <c r="HCZ166" s="71"/>
      <c r="HDA166" s="71"/>
      <c r="HDB166" s="71"/>
      <c r="HDC166" s="71"/>
      <c r="HDD166" s="71"/>
      <c r="HDE166" s="71"/>
      <c r="HDF166" s="71"/>
      <c r="HDG166" s="71"/>
      <c r="HDH166" s="71"/>
      <c r="HDI166" s="71"/>
      <c r="HDJ166" s="71"/>
      <c r="HDK166" s="71"/>
      <c r="HDL166" s="71"/>
      <c r="HDM166" s="71"/>
      <c r="HDN166" s="71"/>
      <c r="HDO166" s="71"/>
      <c r="HDP166" s="71"/>
      <c r="HDQ166" s="71"/>
      <c r="HDR166" s="71"/>
      <c r="HDS166" s="71"/>
      <c r="HDT166" s="71"/>
      <c r="HDU166" s="71"/>
      <c r="HDV166" s="71"/>
      <c r="HDW166" s="71"/>
      <c r="HDX166" s="71"/>
      <c r="HDY166" s="71"/>
      <c r="HDZ166" s="71"/>
      <c r="HEA166" s="71"/>
      <c r="HEB166" s="71"/>
      <c r="HEC166" s="71"/>
      <c r="HED166" s="71"/>
      <c r="HEE166" s="71"/>
      <c r="HEF166" s="71"/>
      <c r="HEG166" s="71"/>
      <c r="HEH166" s="71"/>
      <c r="HEI166" s="71"/>
      <c r="HEJ166" s="71"/>
      <c r="HEK166" s="71"/>
      <c r="HEL166" s="71"/>
      <c r="HEM166" s="71"/>
      <c r="HEN166" s="71"/>
      <c r="HEO166" s="71"/>
      <c r="HEP166" s="71"/>
      <c r="HEQ166" s="71"/>
      <c r="HER166" s="71"/>
      <c r="HES166" s="71"/>
      <c r="HET166" s="71"/>
      <c r="HEU166" s="71"/>
      <c r="HEV166" s="71"/>
      <c r="HEW166" s="71"/>
      <c r="HEX166" s="71"/>
      <c r="HEY166" s="71"/>
      <c r="HEZ166" s="71"/>
      <c r="HFA166" s="71"/>
      <c r="HFB166" s="71"/>
      <c r="HFC166" s="71"/>
      <c r="HFD166" s="71"/>
      <c r="HFE166" s="71"/>
      <c r="HFF166" s="71"/>
      <c r="HFG166" s="71"/>
      <c r="HFH166" s="71"/>
      <c r="HFI166" s="71"/>
      <c r="HFJ166" s="71"/>
      <c r="HFK166" s="71"/>
      <c r="HFL166" s="71"/>
      <c r="HFM166" s="71"/>
      <c r="HFN166" s="71"/>
      <c r="HFO166" s="71"/>
      <c r="HFP166" s="71"/>
      <c r="HFQ166" s="71"/>
      <c r="HFR166" s="71"/>
      <c r="HFS166" s="71"/>
      <c r="HFT166" s="71"/>
      <c r="HFU166" s="71"/>
      <c r="HFV166" s="71"/>
      <c r="HFW166" s="71"/>
      <c r="HFX166" s="71"/>
      <c r="HFY166" s="71"/>
      <c r="HFZ166" s="71"/>
      <c r="HGA166" s="71"/>
      <c r="HGB166" s="71"/>
      <c r="HGC166" s="71"/>
      <c r="HGD166" s="71"/>
      <c r="HGE166" s="71"/>
      <c r="HGF166" s="71"/>
      <c r="HGG166" s="71"/>
      <c r="HGH166" s="71"/>
      <c r="HGI166" s="71"/>
      <c r="HGJ166" s="71"/>
      <c r="HGK166" s="71"/>
      <c r="HGL166" s="71"/>
      <c r="HGM166" s="71"/>
      <c r="HGN166" s="71"/>
      <c r="HGO166" s="71"/>
      <c r="HGP166" s="71"/>
      <c r="HGQ166" s="71"/>
      <c r="HGR166" s="71"/>
      <c r="HGS166" s="71"/>
      <c r="HGT166" s="71"/>
      <c r="HGU166" s="71"/>
      <c r="HGV166" s="71"/>
      <c r="HGW166" s="71"/>
      <c r="HGX166" s="71"/>
      <c r="HGY166" s="71"/>
      <c r="HGZ166" s="71"/>
      <c r="HHA166" s="71"/>
      <c r="HHB166" s="71"/>
      <c r="HHC166" s="71"/>
      <c r="HHD166" s="71"/>
      <c r="HHE166" s="71"/>
      <c r="HHF166" s="71"/>
      <c r="HHG166" s="71"/>
      <c r="HHH166" s="71"/>
      <c r="HHI166" s="71"/>
      <c r="HHJ166" s="71"/>
      <c r="HHK166" s="71"/>
      <c r="HHL166" s="71"/>
      <c r="HHM166" s="71"/>
      <c r="HHN166" s="71"/>
      <c r="HHO166" s="71"/>
      <c r="HHP166" s="71"/>
      <c r="HHQ166" s="71"/>
      <c r="HHR166" s="71"/>
      <c r="HHS166" s="71"/>
      <c r="HHT166" s="71"/>
      <c r="HHU166" s="71"/>
      <c r="HHV166" s="71"/>
      <c r="HHW166" s="71"/>
      <c r="HHX166" s="71"/>
      <c r="HHY166" s="71"/>
      <c r="HHZ166" s="71"/>
      <c r="HIA166" s="71"/>
      <c r="HIB166" s="71"/>
      <c r="HIC166" s="71"/>
      <c r="HID166" s="71"/>
      <c r="HIE166" s="71"/>
      <c r="HIF166" s="71"/>
      <c r="HIG166" s="71"/>
      <c r="HIH166" s="71"/>
      <c r="HII166" s="71"/>
      <c r="HIJ166" s="71"/>
      <c r="HIK166" s="71"/>
      <c r="HIL166" s="71"/>
      <c r="HIM166" s="71"/>
      <c r="HIN166" s="71"/>
      <c r="HIO166" s="71"/>
      <c r="HIP166" s="71"/>
      <c r="HIQ166" s="71"/>
      <c r="HIR166" s="71"/>
      <c r="HIS166" s="71"/>
      <c r="HIT166" s="71"/>
      <c r="HIU166" s="71"/>
      <c r="HIV166" s="71"/>
      <c r="HIW166" s="71"/>
      <c r="HIX166" s="71"/>
      <c r="HIY166" s="71"/>
      <c r="HIZ166" s="71"/>
      <c r="HJA166" s="71"/>
      <c r="HJB166" s="71"/>
      <c r="HJC166" s="71"/>
      <c r="HJD166" s="71"/>
      <c r="HJE166" s="71"/>
      <c r="HJF166" s="71"/>
      <c r="HJG166" s="71"/>
      <c r="HJH166" s="71"/>
      <c r="HJI166" s="71"/>
      <c r="HJJ166" s="71"/>
      <c r="HJK166" s="71"/>
      <c r="HJL166" s="71"/>
      <c r="HJM166" s="71"/>
      <c r="HJN166" s="71"/>
      <c r="HJO166" s="71"/>
      <c r="HJP166" s="71"/>
      <c r="HJQ166" s="71"/>
      <c r="HJR166" s="71"/>
      <c r="HJS166" s="71"/>
      <c r="HJT166" s="71"/>
      <c r="HJU166" s="71"/>
      <c r="HJV166" s="71"/>
      <c r="HJW166" s="71"/>
      <c r="HJX166" s="71"/>
      <c r="HJY166" s="71"/>
      <c r="HJZ166" s="71"/>
      <c r="HKA166" s="71"/>
      <c r="HKB166" s="71"/>
      <c r="HKC166" s="71"/>
      <c r="HKD166" s="71"/>
      <c r="HKE166" s="71"/>
      <c r="HKF166" s="71"/>
      <c r="HKG166" s="71"/>
      <c r="HKH166" s="71"/>
      <c r="HKI166" s="71"/>
      <c r="HKJ166" s="71"/>
      <c r="HKK166" s="71"/>
      <c r="HKL166" s="71"/>
      <c r="HKM166" s="71"/>
      <c r="HKN166" s="71"/>
      <c r="HKO166" s="71"/>
      <c r="HKP166" s="71"/>
      <c r="HKQ166" s="71"/>
      <c r="HKR166" s="71"/>
      <c r="HKS166" s="71"/>
      <c r="HKT166" s="71"/>
      <c r="HKU166" s="71"/>
      <c r="HKV166" s="71"/>
      <c r="HKW166" s="71"/>
      <c r="HKX166" s="71"/>
      <c r="HKY166" s="71"/>
      <c r="HKZ166" s="71"/>
      <c r="HLA166" s="71"/>
      <c r="HLB166" s="71"/>
      <c r="HLC166" s="71"/>
      <c r="HLD166" s="71"/>
      <c r="HLE166" s="71"/>
      <c r="HLF166" s="71"/>
      <c r="HLG166" s="71"/>
      <c r="HLH166" s="71"/>
      <c r="HLI166" s="71"/>
      <c r="HLJ166" s="71"/>
      <c r="HLK166" s="71"/>
      <c r="HLL166" s="71"/>
      <c r="HLM166" s="71"/>
      <c r="HLN166" s="71"/>
      <c r="HLO166" s="71"/>
      <c r="HLP166" s="71"/>
      <c r="HLQ166" s="71"/>
      <c r="HLR166" s="71"/>
      <c r="HLS166" s="71"/>
      <c r="HLT166" s="71"/>
      <c r="HLU166" s="71"/>
      <c r="HLV166" s="71"/>
      <c r="HLW166" s="71"/>
      <c r="HLX166" s="71"/>
      <c r="HLY166" s="71"/>
      <c r="HLZ166" s="71"/>
      <c r="HMA166" s="71"/>
      <c r="HMB166" s="71"/>
      <c r="HMC166" s="71"/>
      <c r="HMD166" s="71"/>
      <c r="HME166" s="71"/>
      <c r="HMF166" s="71"/>
      <c r="HMG166" s="71"/>
      <c r="HMH166" s="71"/>
      <c r="HMI166" s="71"/>
      <c r="HMJ166" s="71"/>
      <c r="HMK166" s="71"/>
      <c r="HML166" s="71"/>
      <c r="HMM166" s="71"/>
      <c r="HMN166" s="71"/>
      <c r="HMO166" s="71"/>
      <c r="HMP166" s="71"/>
      <c r="HMQ166" s="71"/>
      <c r="HMR166" s="71"/>
      <c r="HMS166" s="71"/>
      <c r="HMT166" s="71"/>
      <c r="HMU166" s="71"/>
      <c r="HMV166" s="71"/>
      <c r="HMW166" s="71"/>
      <c r="HMX166" s="71"/>
      <c r="HMY166" s="71"/>
      <c r="HMZ166" s="71"/>
      <c r="HNA166" s="71"/>
      <c r="HNB166" s="71"/>
      <c r="HNC166" s="71"/>
      <c r="HND166" s="71"/>
      <c r="HNE166" s="71"/>
      <c r="HNF166" s="71"/>
      <c r="HNG166" s="71"/>
      <c r="HNH166" s="71"/>
      <c r="HNI166" s="71"/>
      <c r="HNJ166" s="71"/>
      <c r="HNK166" s="71"/>
      <c r="HNL166" s="71"/>
      <c r="HNM166" s="71"/>
      <c r="HNN166" s="71"/>
      <c r="HNO166" s="71"/>
      <c r="HNP166" s="71"/>
      <c r="HNQ166" s="71"/>
      <c r="HNR166" s="71"/>
      <c r="HNS166" s="71"/>
      <c r="HNT166" s="71"/>
      <c r="HNU166" s="71"/>
      <c r="HNV166" s="71"/>
      <c r="HNW166" s="71"/>
      <c r="HNX166" s="71"/>
      <c r="HNY166" s="71"/>
      <c r="HNZ166" s="71"/>
      <c r="HOA166" s="71"/>
      <c r="HOB166" s="71"/>
      <c r="HOC166" s="71"/>
      <c r="HOD166" s="71"/>
      <c r="HOE166" s="71"/>
      <c r="HOF166" s="71"/>
      <c r="HOG166" s="71"/>
      <c r="HOH166" s="71"/>
      <c r="HOI166" s="71"/>
      <c r="HOJ166" s="71"/>
      <c r="HOK166" s="71"/>
      <c r="HOL166" s="71"/>
      <c r="HOM166" s="71"/>
      <c r="HON166" s="71"/>
      <c r="HOO166" s="71"/>
      <c r="HOP166" s="71"/>
      <c r="HOQ166" s="71"/>
      <c r="HOR166" s="71"/>
      <c r="HOS166" s="71"/>
      <c r="HOT166" s="71"/>
      <c r="HOU166" s="71"/>
      <c r="HOV166" s="71"/>
      <c r="HOW166" s="71"/>
      <c r="HOX166" s="71"/>
      <c r="HOY166" s="71"/>
      <c r="HOZ166" s="71"/>
      <c r="HPA166" s="71"/>
      <c r="HPB166" s="71"/>
      <c r="HPC166" s="71"/>
      <c r="HPD166" s="71"/>
      <c r="HPE166" s="71"/>
      <c r="HPF166" s="71"/>
      <c r="HPG166" s="71"/>
      <c r="HPH166" s="71"/>
      <c r="HPI166" s="71"/>
      <c r="HPJ166" s="71"/>
      <c r="HPK166" s="71"/>
      <c r="HPL166" s="71"/>
      <c r="HPM166" s="71"/>
      <c r="HPN166" s="71"/>
      <c r="HPO166" s="71"/>
      <c r="HPP166" s="71"/>
      <c r="HPQ166" s="71"/>
      <c r="HPR166" s="71"/>
      <c r="HPS166" s="71"/>
      <c r="HPT166" s="71"/>
      <c r="HPU166" s="71"/>
      <c r="HPV166" s="71"/>
      <c r="HPW166" s="71"/>
      <c r="HPX166" s="71"/>
      <c r="HPY166" s="71"/>
      <c r="HPZ166" s="71"/>
      <c r="HQA166" s="71"/>
      <c r="HQB166" s="71"/>
      <c r="HQC166" s="71"/>
      <c r="HQD166" s="71"/>
      <c r="HQE166" s="71"/>
      <c r="HQF166" s="71"/>
      <c r="HQG166" s="71"/>
      <c r="HQH166" s="71"/>
      <c r="HQI166" s="71"/>
      <c r="HQJ166" s="71"/>
      <c r="HQK166" s="71"/>
      <c r="HQL166" s="71"/>
      <c r="HQM166" s="71"/>
      <c r="HQN166" s="71"/>
      <c r="HQO166" s="71"/>
      <c r="HQP166" s="71"/>
      <c r="HQQ166" s="71"/>
      <c r="HQR166" s="71"/>
      <c r="HQS166" s="71"/>
      <c r="HQT166" s="71"/>
      <c r="HQU166" s="71"/>
      <c r="HQV166" s="71"/>
      <c r="HQW166" s="71"/>
      <c r="HQX166" s="71"/>
      <c r="HQY166" s="71"/>
      <c r="HQZ166" s="71"/>
      <c r="HRA166" s="71"/>
      <c r="HRB166" s="71"/>
      <c r="HRC166" s="71"/>
      <c r="HRD166" s="71"/>
      <c r="HRE166" s="71"/>
      <c r="HRF166" s="71"/>
      <c r="HRG166" s="71"/>
      <c r="HRH166" s="71"/>
      <c r="HRI166" s="71"/>
      <c r="HRJ166" s="71"/>
      <c r="HRK166" s="71"/>
      <c r="HRL166" s="71"/>
      <c r="HRM166" s="71"/>
      <c r="HRN166" s="71"/>
      <c r="HRO166" s="71"/>
      <c r="HRP166" s="71"/>
      <c r="HRQ166" s="71"/>
      <c r="HRR166" s="71"/>
      <c r="HRS166" s="71"/>
      <c r="HRT166" s="71"/>
      <c r="HRU166" s="71"/>
      <c r="HRV166" s="71"/>
      <c r="HRW166" s="71"/>
      <c r="HRX166" s="71"/>
      <c r="HRY166" s="71"/>
      <c r="HRZ166" s="71"/>
      <c r="HSA166" s="71"/>
      <c r="HSB166" s="71"/>
      <c r="HSC166" s="71"/>
      <c r="HSD166" s="71"/>
      <c r="HSE166" s="71"/>
      <c r="HSF166" s="71"/>
      <c r="HSG166" s="71"/>
      <c r="HSH166" s="71"/>
      <c r="HSI166" s="71"/>
      <c r="HSJ166" s="71"/>
      <c r="HSK166" s="71"/>
      <c r="HSL166" s="71"/>
      <c r="HSM166" s="71"/>
      <c r="HSN166" s="71"/>
      <c r="HSO166" s="71"/>
      <c r="HSP166" s="71"/>
      <c r="HSQ166" s="71"/>
      <c r="HSR166" s="71"/>
      <c r="HSS166" s="71"/>
      <c r="HST166" s="71"/>
      <c r="HSU166" s="71"/>
      <c r="HSV166" s="71"/>
      <c r="HSW166" s="71"/>
      <c r="HSX166" s="71"/>
      <c r="HSY166" s="71"/>
      <c r="HSZ166" s="71"/>
      <c r="HTA166" s="71"/>
      <c r="HTB166" s="71"/>
      <c r="HTC166" s="71"/>
      <c r="HTD166" s="71"/>
      <c r="HTE166" s="71"/>
      <c r="HTF166" s="71"/>
      <c r="HTG166" s="71"/>
      <c r="HTH166" s="71"/>
      <c r="HTI166" s="71"/>
      <c r="HTJ166" s="71"/>
      <c r="HTK166" s="71"/>
      <c r="HTL166" s="71"/>
      <c r="HTM166" s="71"/>
      <c r="HTN166" s="71"/>
      <c r="HTO166" s="71"/>
      <c r="HTP166" s="71"/>
      <c r="HTQ166" s="71"/>
      <c r="HTR166" s="71"/>
      <c r="HTS166" s="71"/>
      <c r="HTT166" s="71"/>
      <c r="HTU166" s="71"/>
      <c r="HTV166" s="71"/>
      <c r="HTW166" s="71"/>
      <c r="HTX166" s="71"/>
      <c r="HTY166" s="71"/>
      <c r="HTZ166" s="71"/>
      <c r="HUA166" s="71"/>
      <c r="HUB166" s="71"/>
      <c r="HUC166" s="71"/>
      <c r="HUD166" s="71"/>
      <c r="HUE166" s="71"/>
      <c r="HUF166" s="71"/>
      <c r="HUG166" s="71"/>
      <c r="HUH166" s="71"/>
      <c r="HUI166" s="71"/>
      <c r="HUJ166" s="71"/>
      <c r="HUK166" s="71"/>
      <c r="HUL166" s="71"/>
      <c r="HUM166" s="71"/>
      <c r="HUN166" s="71"/>
      <c r="HUO166" s="71"/>
      <c r="HUP166" s="71"/>
      <c r="HUQ166" s="71"/>
      <c r="HUR166" s="71"/>
      <c r="HUS166" s="71"/>
      <c r="HUT166" s="71"/>
      <c r="HUU166" s="71"/>
      <c r="HUV166" s="71"/>
      <c r="HUW166" s="71"/>
      <c r="HUX166" s="71"/>
      <c r="HUY166" s="71"/>
      <c r="HUZ166" s="71"/>
      <c r="HVA166" s="71"/>
      <c r="HVB166" s="71"/>
      <c r="HVC166" s="71"/>
      <c r="HVD166" s="71"/>
      <c r="HVE166" s="71"/>
      <c r="HVF166" s="71"/>
      <c r="HVG166" s="71"/>
      <c r="HVH166" s="71"/>
      <c r="HVI166" s="71"/>
      <c r="HVJ166" s="71"/>
      <c r="HVK166" s="71"/>
      <c r="HVL166" s="71"/>
      <c r="HVM166" s="71"/>
      <c r="HVN166" s="71"/>
      <c r="HVO166" s="71"/>
      <c r="HVP166" s="71"/>
      <c r="HVQ166" s="71"/>
      <c r="HVR166" s="71"/>
      <c r="HVS166" s="71"/>
      <c r="HVT166" s="71"/>
      <c r="HVU166" s="71"/>
      <c r="HVV166" s="71"/>
      <c r="HVW166" s="71"/>
      <c r="HVX166" s="71"/>
      <c r="HVY166" s="71"/>
      <c r="HVZ166" s="71"/>
      <c r="HWA166" s="71"/>
      <c r="HWB166" s="71"/>
      <c r="HWC166" s="71"/>
      <c r="HWD166" s="71"/>
      <c r="HWE166" s="71"/>
      <c r="HWF166" s="71"/>
      <c r="HWG166" s="71"/>
      <c r="HWH166" s="71"/>
      <c r="HWI166" s="71"/>
      <c r="HWJ166" s="71"/>
      <c r="HWK166" s="71"/>
      <c r="HWL166" s="71"/>
      <c r="HWM166" s="71"/>
      <c r="HWN166" s="71"/>
      <c r="HWO166" s="71"/>
      <c r="HWP166" s="71"/>
      <c r="HWQ166" s="71"/>
      <c r="HWR166" s="71"/>
      <c r="HWS166" s="71"/>
      <c r="HWT166" s="71"/>
      <c r="HWU166" s="71"/>
      <c r="HWV166" s="71"/>
      <c r="HWW166" s="71"/>
      <c r="HWX166" s="71"/>
      <c r="HWY166" s="71"/>
      <c r="HWZ166" s="71"/>
      <c r="HXA166" s="71"/>
      <c r="HXB166" s="71"/>
      <c r="HXC166" s="71"/>
      <c r="HXD166" s="71"/>
      <c r="HXE166" s="71"/>
      <c r="HXF166" s="71"/>
      <c r="HXG166" s="71"/>
      <c r="HXH166" s="71"/>
      <c r="HXI166" s="71"/>
      <c r="HXJ166" s="71"/>
      <c r="HXK166" s="71"/>
      <c r="HXL166" s="71"/>
      <c r="HXM166" s="71"/>
      <c r="HXN166" s="71"/>
      <c r="HXO166" s="71"/>
      <c r="HXP166" s="71"/>
      <c r="HXQ166" s="71"/>
      <c r="HXR166" s="71"/>
      <c r="HXS166" s="71"/>
      <c r="HXT166" s="71"/>
      <c r="HXU166" s="71"/>
      <c r="HXV166" s="71"/>
      <c r="HXW166" s="71"/>
      <c r="HXX166" s="71"/>
      <c r="HXY166" s="71"/>
      <c r="HXZ166" s="71"/>
      <c r="HYA166" s="71"/>
      <c r="HYB166" s="71"/>
      <c r="HYC166" s="71"/>
      <c r="HYD166" s="71"/>
      <c r="HYE166" s="71"/>
      <c r="HYF166" s="71"/>
      <c r="HYG166" s="71"/>
      <c r="HYH166" s="71"/>
      <c r="HYI166" s="71"/>
      <c r="HYJ166" s="71"/>
      <c r="HYK166" s="71"/>
      <c r="HYL166" s="71"/>
      <c r="HYM166" s="71"/>
      <c r="HYN166" s="71"/>
      <c r="HYO166" s="71"/>
      <c r="HYP166" s="71"/>
      <c r="HYQ166" s="71"/>
      <c r="HYR166" s="71"/>
      <c r="HYS166" s="71"/>
      <c r="HYT166" s="71"/>
      <c r="HYU166" s="71"/>
      <c r="HYV166" s="71"/>
      <c r="HYW166" s="71"/>
      <c r="HYX166" s="71"/>
      <c r="HYY166" s="71"/>
      <c r="HYZ166" s="71"/>
      <c r="HZA166" s="71"/>
      <c r="HZB166" s="71"/>
      <c r="HZC166" s="71"/>
      <c r="HZD166" s="71"/>
      <c r="HZE166" s="71"/>
      <c r="HZF166" s="71"/>
      <c r="HZG166" s="71"/>
      <c r="HZH166" s="71"/>
      <c r="HZI166" s="71"/>
      <c r="HZJ166" s="71"/>
      <c r="HZK166" s="71"/>
      <c r="HZL166" s="71"/>
      <c r="HZM166" s="71"/>
      <c r="HZN166" s="71"/>
      <c r="HZO166" s="71"/>
      <c r="HZP166" s="71"/>
      <c r="HZQ166" s="71"/>
      <c r="HZR166" s="71"/>
      <c r="HZS166" s="71"/>
      <c r="HZT166" s="71"/>
      <c r="HZU166" s="71"/>
      <c r="HZV166" s="71"/>
      <c r="HZW166" s="71"/>
      <c r="HZX166" s="71"/>
      <c r="HZY166" s="71"/>
      <c r="HZZ166" s="71"/>
      <c r="IAA166" s="71"/>
      <c r="IAB166" s="71"/>
      <c r="IAC166" s="71"/>
      <c r="IAD166" s="71"/>
      <c r="IAE166" s="71"/>
      <c r="IAF166" s="71"/>
      <c r="IAG166" s="71"/>
      <c r="IAH166" s="71"/>
      <c r="IAI166" s="71"/>
      <c r="IAJ166" s="71"/>
      <c r="IAK166" s="71"/>
      <c r="IAL166" s="71"/>
      <c r="IAM166" s="71"/>
      <c r="IAN166" s="71"/>
      <c r="IAO166" s="71"/>
      <c r="IAP166" s="71"/>
      <c r="IAQ166" s="71"/>
      <c r="IAR166" s="71"/>
      <c r="IAS166" s="71"/>
      <c r="IAT166" s="71"/>
      <c r="IAU166" s="71"/>
      <c r="IAV166" s="71"/>
      <c r="IAW166" s="71"/>
      <c r="IAX166" s="71"/>
      <c r="IAY166" s="71"/>
      <c r="IAZ166" s="71"/>
      <c r="IBA166" s="71"/>
      <c r="IBB166" s="71"/>
      <c r="IBC166" s="71"/>
      <c r="IBD166" s="71"/>
      <c r="IBE166" s="71"/>
      <c r="IBF166" s="71"/>
      <c r="IBG166" s="71"/>
      <c r="IBH166" s="71"/>
      <c r="IBI166" s="71"/>
      <c r="IBJ166" s="71"/>
      <c r="IBK166" s="71"/>
      <c r="IBL166" s="71"/>
      <c r="IBM166" s="71"/>
      <c r="IBN166" s="71"/>
      <c r="IBO166" s="71"/>
      <c r="IBP166" s="71"/>
      <c r="IBQ166" s="71"/>
      <c r="IBR166" s="71"/>
      <c r="IBS166" s="71"/>
      <c r="IBT166" s="71"/>
      <c r="IBU166" s="71"/>
      <c r="IBV166" s="71"/>
      <c r="IBW166" s="71"/>
      <c r="IBX166" s="71"/>
      <c r="IBY166" s="71"/>
      <c r="IBZ166" s="71"/>
      <c r="ICA166" s="71"/>
      <c r="ICB166" s="71"/>
      <c r="ICC166" s="71"/>
      <c r="ICD166" s="71"/>
      <c r="ICE166" s="71"/>
      <c r="ICF166" s="71"/>
      <c r="ICG166" s="71"/>
      <c r="ICH166" s="71"/>
      <c r="ICI166" s="71"/>
      <c r="ICJ166" s="71"/>
      <c r="ICK166" s="71"/>
      <c r="ICL166" s="71"/>
      <c r="ICM166" s="71"/>
      <c r="ICN166" s="71"/>
      <c r="ICO166" s="71"/>
      <c r="ICP166" s="71"/>
      <c r="ICQ166" s="71"/>
      <c r="ICR166" s="71"/>
      <c r="ICS166" s="71"/>
      <c r="ICT166" s="71"/>
      <c r="ICU166" s="71"/>
      <c r="ICV166" s="71"/>
      <c r="ICW166" s="71"/>
      <c r="ICX166" s="71"/>
      <c r="ICY166" s="71"/>
      <c r="ICZ166" s="71"/>
      <c r="IDA166" s="71"/>
      <c r="IDB166" s="71"/>
      <c r="IDC166" s="71"/>
      <c r="IDD166" s="71"/>
      <c r="IDE166" s="71"/>
      <c r="IDF166" s="71"/>
      <c r="IDG166" s="71"/>
      <c r="IDH166" s="71"/>
      <c r="IDI166" s="71"/>
      <c r="IDJ166" s="71"/>
      <c r="IDK166" s="71"/>
      <c r="IDL166" s="71"/>
      <c r="IDM166" s="71"/>
      <c r="IDN166" s="71"/>
      <c r="IDO166" s="71"/>
      <c r="IDP166" s="71"/>
      <c r="IDQ166" s="71"/>
      <c r="IDR166" s="71"/>
      <c r="IDS166" s="71"/>
      <c r="IDT166" s="71"/>
      <c r="IDU166" s="71"/>
      <c r="IDV166" s="71"/>
      <c r="IDW166" s="71"/>
      <c r="IDX166" s="71"/>
      <c r="IDY166" s="71"/>
      <c r="IDZ166" s="71"/>
      <c r="IEA166" s="71"/>
      <c r="IEB166" s="71"/>
      <c r="IEC166" s="71"/>
      <c r="IED166" s="71"/>
      <c r="IEE166" s="71"/>
      <c r="IEF166" s="71"/>
      <c r="IEG166" s="71"/>
      <c r="IEH166" s="71"/>
      <c r="IEI166" s="71"/>
      <c r="IEJ166" s="71"/>
      <c r="IEK166" s="71"/>
      <c r="IEL166" s="71"/>
      <c r="IEM166" s="71"/>
      <c r="IEN166" s="71"/>
      <c r="IEO166" s="71"/>
      <c r="IEP166" s="71"/>
      <c r="IEQ166" s="71"/>
      <c r="IER166" s="71"/>
      <c r="IES166" s="71"/>
      <c r="IET166" s="71"/>
      <c r="IEU166" s="71"/>
      <c r="IEV166" s="71"/>
      <c r="IEW166" s="71"/>
      <c r="IEX166" s="71"/>
      <c r="IEY166" s="71"/>
      <c r="IEZ166" s="71"/>
      <c r="IFA166" s="71"/>
      <c r="IFB166" s="71"/>
      <c r="IFC166" s="71"/>
      <c r="IFD166" s="71"/>
      <c r="IFE166" s="71"/>
      <c r="IFF166" s="71"/>
      <c r="IFG166" s="71"/>
      <c r="IFH166" s="71"/>
      <c r="IFI166" s="71"/>
      <c r="IFJ166" s="71"/>
      <c r="IFK166" s="71"/>
      <c r="IFL166" s="71"/>
      <c r="IFM166" s="71"/>
      <c r="IFN166" s="71"/>
      <c r="IFO166" s="71"/>
      <c r="IFP166" s="71"/>
      <c r="IFQ166" s="71"/>
      <c r="IFR166" s="71"/>
      <c r="IFS166" s="71"/>
      <c r="IFT166" s="71"/>
      <c r="IFU166" s="71"/>
      <c r="IFV166" s="71"/>
      <c r="IFW166" s="71"/>
      <c r="IFX166" s="71"/>
      <c r="IFY166" s="71"/>
      <c r="IFZ166" s="71"/>
      <c r="IGA166" s="71"/>
      <c r="IGB166" s="71"/>
      <c r="IGC166" s="71"/>
      <c r="IGD166" s="71"/>
      <c r="IGE166" s="71"/>
      <c r="IGF166" s="71"/>
      <c r="IGG166" s="71"/>
      <c r="IGH166" s="71"/>
      <c r="IGI166" s="71"/>
      <c r="IGJ166" s="71"/>
      <c r="IGK166" s="71"/>
      <c r="IGL166" s="71"/>
      <c r="IGM166" s="71"/>
      <c r="IGN166" s="71"/>
      <c r="IGO166" s="71"/>
      <c r="IGP166" s="71"/>
      <c r="IGQ166" s="71"/>
      <c r="IGR166" s="71"/>
      <c r="IGS166" s="71"/>
      <c r="IGT166" s="71"/>
      <c r="IGU166" s="71"/>
      <c r="IGV166" s="71"/>
      <c r="IGW166" s="71"/>
      <c r="IGX166" s="71"/>
      <c r="IGY166" s="71"/>
      <c r="IGZ166" s="71"/>
      <c r="IHA166" s="71"/>
      <c r="IHB166" s="71"/>
      <c r="IHC166" s="71"/>
      <c r="IHD166" s="71"/>
      <c r="IHE166" s="71"/>
      <c r="IHF166" s="71"/>
      <c r="IHG166" s="71"/>
      <c r="IHH166" s="71"/>
      <c r="IHI166" s="71"/>
      <c r="IHJ166" s="71"/>
      <c r="IHK166" s="71"/>
      <c r="IHL166" s="71"/>
      <c r="IHM166" s="71"/>
      <c r="IHN166" s="71"/>
      <c r="IHO166" s="71"/>
      <c r="IHP166" s="71"/>
      <c r="IHQ166" s="71"/>
      <c r="IHR166" s="71"/>
      <c r="IHS166" s="71"/>
      <c r="IHT166" s="71"/>
      <c r="IHU166" s="71"/>
      <c r="IHV166" s="71"/>
      <c r="IHW166" s="71"/>
      <c r="IHX166" s="71"/>
      <c r="IHY166" s="71"/>
      <c r="IHZ166" s="71"/>
      <c r="IIA166" s="71"/>
      <c r="IIB166" s="71"/>
      <c r="IIC166" s="71"/>
      <c r="IID166" s="71"/>
      <c r="IIE166" s="71"/>
      <c r="IIF166" s="71"/>
      <c r="IIG166" s="71"/>
      <c r="IIH166" s="71"/>
      <c r="III166" s="71"/>
      <c r="IIJ166" s="71"/>
      <c r="IIK166" s="71"/>
      <c r="IIL166" s="71"/>
      <c r="IIM166" s="71"/>
      <c r="IIN166" s="71"/>
      <c r="IIO166" s="71"/>
      <c r="IIP166" s="71"/>
      <c r="IIQ166" s="71"/>
      <c r="IIR166" s="71"/>
      <c r="IIS166" s="71"/>
      <c r="IIT166" s="71"/>
      <c r="IIU166" s="71"/>
      <c r="IIV166" s="71"/>
      <c r="IIW166" s="71"/>
      <c r="IIX166" s="71"/>
      <c r="IIY166" s="71"/>
      <c r="IIZ166" s="71"/>
      <c r="IJA166" s="71"/>
      <c r="IJB166" s="71"/>
      <c r="IJC166" s="71"/>
      <c r="IJD166" s="71"/>
      <c r="IJE166" s="71"/>
      <c r="IJF166" s="71"/>
      <c r="IJG166" s="71"/>
      <c r="IJH166" s="71"/>
      <c r="IJI166" s="71"/>
      <c r="IJJ166" s="71"/>
      <c r="IJK166" s="71"/>
      <c r="IJL166" s="71"/>
      <c r="IJM166" s="71"/>
      <c r="IJN166" s="71"/>
      <c r="IJO166" s="71"/>
      <c r="IJP166" s="71"/>
      <c r="IJQ166" s="71"/>
      <c r="IJR166" s="71"/>
      <c r="IJS166" s="71"/>
      <c r="IJT166" s="71"/>
      <c r="IJU166" s="71"/>
      <c r="IJV166" s="71"/>
      <c r="IJW166" s="71"/>
      <c r="IJX166" s="71"/>
      <c r="IJY166" s="71"/>
      <c r="IJZ166" s="71"/>
      <c r="IKA166" s="71"/>
      <c r="IKB166" s="71"/>
      <c r="IKC166" s="71"/>
      <c r="IKD166" s="71"/>
      <c r="IKE166" s="71"/>
      <c r="IKF166" s="71"/>
      <c r="IKG166" s="71"/>
      <c r="IKH166" s="71"/>
      <c r="IKI166" s="71"/>
      <c r="IKJ166" s="71"/>
      <c r="IKK166" s="71"/>
      <c r="IKL166" s="71"/>
      <c r="IKM166" s="71"/>
      <c r="IKN166" s="71"/>
      <c r="IKO166" s="71"/>
      <c r="IKP166" s="71"/>
      <c r="IKQ166" s="71"/>
      <c r="IKR166" s="71"/>
      <c r="IKS166" s="71"/>
      <c r="IKT166" s="71"/>
      <c r="IKU166" s="71"/>
      <c r="IKV166" s="71"/>
      <c r="IKW166" s="71"/>
      <c r="IKX166" s="71"/>
      <c r="IKY166" s="71"/>
      <c r="IKZ166" s="71"/>
      <c r="ILA166" s="71"/>
      <c r="ILB166" s="71"/>
      <c r="ILC166" s="71"/>
      <c r="ILD166" s="71"/>
      <c r="ILE166" s="71"/>
      <c r="ILF166" s="71"/>
      <c r="ILG166" s="71"/>
      <c r="ILH166" s="71"/>
      <c r="ILI166" s="71"/>
      <c r="ILJ166" s="71"/>
      <c r="ILK166" s="71"/>
      <c r="ILL166" s="71"/>
      <c r="ILM166" s="71"/>
      <c r="ILN166" s="71"/>
      <c r="ILO166" s="71"/>
      <c r="ILP166" s="71"/>
      <c r="ILQ166" s="71"/>
      <c r="ILR166" s="71"/>
      <c r="ILS166" s="71"/>
      <c r="ILT166" s="71"/>
      <c r="ILU166" s="71"/>
      <c r="ILV166" s="71"/>
      <c r="ILW166" s="71"/>
      <c r="ILX166" s="71"/>
      <c r="ILY166" s="71"/>
      <c r="ILZ166" s="71"/>
      <c r="IMA166" s="71"/>
      <c r="IMB166" s="71"/>
      <c r="IMC166" s="71"/>
      <c r="IMD166" s="71"/>
      <c r="IME166" s="71"/>
      <c r="IMF166" s="71"/>
      <c r="IMG166" s="71"/>
      <c r="IMH166" s="71"/>
      <c r="IMI166" s="71"/>
      <c r="IMJ166" s="71"/>
      <c r="IMK166" s="71"/>
      <c r="IML166" s="71"/>
      <c r="IMM166" s="71"/>
      <c r="IMN166" s="71"/>
      <c r="IMO166" s="71"/>
      <c r="IMP166" s="71"/>
      <c r="IMQ166" s="71"/>
      <c r="IMR166" s="71"/>
      <c r="IMS166" s="71"/>
      <c r="IMT166" s="71"/>
      <c r="IMU166" s="71"/>
      <c r="IMV166" s="71"/>
      <c r="IMW166" s="71"/>
      <c r="IMX166" s="71"/>
      <c r="IMY166" s="71"/>
      <c r="IMZ166" s="71"/>
      <c r="INA166" s="71"/>
      <c r="INB166" s="71"/>
      <c r="INC166" s="71"/>
      <c r="IND166" s="71"/>
      <c r="INE166" s="71"/>
      <c r="INF166" s="71"/>
      <c r="ING166" s="71"/>
      <c r="INH166" s="71"/>
      <c r="INI166" s="71"/>
      <c r="INJ166" s="71"/>
      <c r="INK166" s="71"/>
      <c r="INL166" s="71"/>
      <c r="INM166" s="71"/>
      <c r="INN166" s="71"/>
      <c r="INO166" s="71"/>
      <c r="INP166" s="71"/>
      <c r="INQ166" s="71"/>
      <c r="INR166" s="71"/>
      <c r="INS166" s="71"/>
      <c r="INT166" s="71"/>
      <c r="INU166" s="71"/>
      <c r="INV166" s="71"/>
      <c r="INW166" s="71"/>
      <c r="INX166" s="71"/>
      <c r="INY166" s="71"/>
      <c r="INZ166" s="71"/>
      <c r="IOA166" s="71"/>
      <c r="IOB166" s="71"/>
      <c r="IOC166" s="71"/>
      <c r="IOD166" s="71"/>
      <c r="IOE166" s="71"/>
      <c r="IOF166" s="71"/>
      <c r="IOG166" s="71"/>
      <c r="IOH166" s="71"/>
      <c r="IOI166" s="71"/>
      <c r="IOJ166" s="71"/>
      <c r="IOK166" s="71"/>
      <c r="IOL166" s="71"/>
      <c r="IOM166" s="71"/>
      <c r="ION166" s="71"/>
      <c r="IOO166" s="71"/>
      <c r="IOP166" s="71"/>
      <c r="IOQ166" s="71"/>
      <c r="IOR166" s="71"/>
      <c r="IOS166" s="71"/>
      <c r="IOT166" s="71"/>
      <c r="IOU166" s="71"/>
      <c r="IOV166" s="71"/>
      <c r="IOW166" s="71"/>
      <c r="IOX166" s="71"/>
      <c r="IOY166" s="71"/>
      <c r="IOZ166" s="71"/>
      <c r="IPA166" s="71"/>
      <c r="IPB166" s="71"/>
      <c r="IPC166" s="71"/>
      <c r="IPD166" s="71"/>
      <c r="IPE166" s="71"/>
      <c r="IPF166" s="71"/>
      <c r="IPG166" s="71"/>
      <c r="IPH166" s="71"/>
      <c r="IPI166" s="71"/>
      <c r="IPJ166" s="71"/>
      <c r="IPK166" s="71"/>
      <c r="IPL166" s="71"/>
      <c r="IPM166" s="71"/>
      <c r="IPN166" s="71"/>
      <c r="IPO166" s="71"/>
      <c r="IPP166" s="71"/>
      <c r="IPQ166" s="71"/>
      <c r="IPR166" s="71"/>
      <c r="IPS166" s="71"/>
      <c r="IPT166" s="71"/>
      <c r="IPU166" s="71"/>
      <c r="IPV166" s="71"/>
      <c r="IPW166" s="71"/>
      <c r="IPX166" s="71"/>
      <c r="IPY166" s="71"/>
      <c r="IPZ166" s="71"/>
      <c r="IQA166" s="71"/>
      <c r="IQB166" s="71"/>
      <c r="IQC166" s="71"/>
      <c r="IQD166" s="71"/>
      <c r="IQE166" s="71"/>
      <c r="IQF166" s="71"/>
      <c r="IQG166" s="71"/>
      <c r="IQH166" s="71"/>
      <c r="IQI166" s="71"/>
      <c r="IQJ166" s="71"/>
      <c r="IQK166" s="71"/>
      <c r="IQL166" s="71"/>
      <c r="IQM166" s="71"/>
      <c r="IQN166" s="71"/>
      <c r="IQO166" s="71"/>
      <c r="IQP166" s="71"/>
      <c r="IQQ166" s="71"/>
      <c r="IQR166" s="71"/>
      <c r="IQS166" s="71"/>
      <c r="IQT166" s="71"/>
      <c r="IQU166" s="71"/>
      <c r="IQV166" s="71"/>
      <c r="IQW166" s="71"/>
      <c r="IQX166" s="71"/>
      <c r="IQY166" s="71"/>
      <c r="IQZ166" s="71"/>
      <c r="IRA166" s="71"/>
      <c r="IRB166" s="71"/>
      <c r="IRC166" s="71"/>
      <c r="IRD166" s="71"/>
      <c r="IRE166" s="71"/>
      <c r="IRF166" s="71"/>
      <c r="IRG166" s="71"/>
      <c r="IRH166" s="71"/>
      <c r="IRI166" s="71"/>
      <c r="IRJ166" s="71"/>
      <c r="IRK166" s="71"/>
      <c r="IRL166" s="71"/>
      <c r="IRM166" s="71"/>
      <c r="IRN166" s="71"/>
      <c r="IRO166" s="71"/>
      <c r="IRP166" s="71"/>
      <c r="IRQ166" s="71"/>
      <c r="IRR166" s="71"/>
      <c r="IRS166" s="71"/>
      <c r="IRT166" s="71"/>
      <c r="IRU166" s="71"/>
      <c r="IRV166" s="71"/>
      <c r="IRW166" s="71"/>
      <c r="IRX166" s="71"/>
      <c r="IRY166" s="71"/>
      <c r="IRZ166" s="71"/>
      <c r="ISA166" s="71"/>
      <c r="ISB166" s="71"/>
      <c r="ISC166" s="71"/>
      <c r="ISD166" s="71"/>
      <c r="ISE166" s="71"/>
      <c r="ISF166" s="71"/>
      <c r="ISG166" s="71"/>
      <c r="ISH166" s="71"/>
      <c r="ISI166" s="71"/>
      <c r="ISJ166" s="71"/>
      <c r="ISK166" s="71"/>
      <c r="ISL166" s="71"/>
      <c r="ISM166" s="71"/>
      <c r="ISN166" s="71"/>
      <c r="ISO166" s="71"/>
      <c r="ISP166" s="71"/>
      <c r="ISQ166" s="71"/>
      <c r="ISR166" s="71"/>
      <c r="ISS166" s="71"/>
      <c r="IST166" s="71"/>
      <c r="ISU166" s="71"/>
      <c r="ISV166" s="71"/>
      <c r="ISW166" s="71"/>
      <c r="ISX166" s="71"/>
      <c r="ISY166" s="71"/>
      <c r="ISZ166" s="71"/>
      <c r="ITA166" s="71"/>
      <c r="ITB166" s="71"/>
      <c r="ITC166" s="71"/>
      <c r="ITD166" s="71"/>
      <c r="ITE166" s="71"/>
      <c r="ITF166" s="71"/>
      <c r="ITG166" s="71"/>
      <c r="ITH166" s="71"/>
      <c r="ITI166" s="71"/>
      <c r="ITJ166" s="71"/>
      <c r="ITK166" s="71"/>
      <c r="ITL166" s="71"/>
      <c r="ITM166" s="71"/>
      <c r="ITN166" s="71"/>
      <c r="ITO166" s="71"/>
      <c r="ITP166" s="71"/>
      <c r="ITQ166" s="71"/>
      <c r="ITR166" s="71"/>
      <c r="ITS166" s="71"/>
      <c r="ITT166" s="71"/>
      <c r="ITU166" s="71"/>
      <c r="ITV166" s="71"/>
      <c r="ITW166" s="71"/>
      <c r="ITX166" s="71"/>
      <c r="ITY166" s="71"/>
      <c r="ITZ166" s="71"/>
      <c r="IUA166" s="71"/>
      <c r="IUB166" s="71"/>
      <c r="IUC166" s="71"/>
      <c r="IUD166" s="71"/>
      <c r="IUE166" s="71"/>
      <c r="IUF166" s="71"/>
      <c r="IUG166" s="71"/>
      <c r="IUH166" s="71"/>
      <c r="IUI166" s="71"/>
      <c r="IUJ166" s="71"/>
      <c r="IUK166" s="71"/>
      <c r="IUL166" s="71"/>
      <c r="IUM166" s="71"/>
      <c r="IUN166" s="71"/>
      <c r="IUO166" s="71"/>
      <c r="IUP166" s="71"/>
      <c r="IUQ166" s="71"/>
      <c r="IUR166" s="71"/>
      <c r="IUS166" s="71"/>
      <c r="IUT166" s="71"/>
      <c r="IUU166" s="71"/>
      <c r="IUV166" s="71"/>
      <c r="IUW166" s="71"/>
      <c r="IUX166" s="71"/>
      <c r="IUY166" s="71"/>
      <c r="IUZ166" s="71"/>
      <c r="IVA166" s="71"/>
      <c r="IVB166" s="71"/>
      <c r="IVC166" s="71"/>
      <c r="IVD166" s="71"/>
      <c r="IVE166" s="71"/>
      <c r="IVF166" s="71"/>
      <c r="IVG166" s="71"/>
      <c r="IVH166" s="71"/>
      <c r="IVI166" s="71"/>
      <c r="IVJ166" s="71"/>
      <c r="IVK166" s="71"/>
      <c r="IVL166" s="71"/>
      <c r="IVM166" s="71"/>
      <c r="IVN166" s="71"/>
      <c r="IVO166" s="71"/>
      <c r="IVP166" s="71"/>
      <c r="IVQ166" s="71"/>
      <c r="IVR166" s="71"/>
      <c r="IVS166" s="71"/>
      <c r="IVT166" s="71"/>
      <c r="IVU166" s="71"/>
      <c r="IVV166" s="71"/>
      <c r="IVW166" s="71"/>
      <c r="IVX166" s="71"/>
      <c r="IVY166" s="71"/>
      <c r="IVZ166" s="71"/>
      <c r="IWA166" s="71"/>
      <c r="IWB166" s="71"/>
      <c r="IWC166" s="71"/>
      <c r="IWD166" s="71"/>
      <c r="IWE166" s="71"/>
      <c r="IWF166" s="71"/>
      <c r="IWG166" s="71"/>
      <c r="IWH166" s="71"/>
      <c r="IWI166" s="71"/>
      <c r="IWJ166" s="71"/>
      <c r="IWK166" s="71"/>
      <c r="IWL166" s="71"/>
      <c r="IWM166" s="71"/>
      <c r="IWN166" s="71"/>
      <c r="IWO166" s="71"/>
      <c r="IWP166" s="71"/>
      <c r="IWQ166" s="71"/>
      <c r="IWR166" s="71"/>
      <c r="IWS166" s="71"/>
      <c r="IWT166" s="71"/>
      <c r="IWU166" s="71"/>
      <c r="IWV166" s="71"/>
      <c r="IWW166" s="71"/>
      <c r="IWX166" s="71"/>
      <c r="IWY166" s="71"/>
      <c r="IWZ166" s="71"/>
      <c r="IXA166" s="71"/>
      <c r="IXB166" s="71"/>
      <c r="IXC166" s="71"/>
      <c r="IXD166" s="71"/>
      <c r="IXE166" s="71"/>
      <c r="IXF166" s="71"/>
      <c r="IXG166" s="71"/>
      <c r="IXH166" s="71"/>
      <c r="IXI166" s="71"/>
      <c r="IXJ166" s="71"/>
      <c r="IXK166" s="71"/>
      <c r="IXL166" s="71"/>
      <c r="IXM166" s="71"/>
      <c r="IXN166" s="71"/>
      <c r="IXO166" s="71"/>
      <c r="IXP166" s="71"/>
      <c r="IXQ166" s="71"/>
      <c r="IXR166" s="71"/>
      <c r="IXS166" s="71"/>
      <c r="IXT166" s="71"/>
      <c r="IXU166" s="71"/>
      <c r="IXV166" s="71"/>
      <c r="IXW166" s="71"/>
      <c r="IXX166" s="71"/>
      <c r="IXY166" s="71"/>
      <c r="IXZ166" s="71"/>
      <c r="IYA166" s="71"/>
      <c r="IYB166" s="71"/>
      <c r="IYC166" s="71"/>
      <c r="IYD166" s="71"/>
      <c r="IYE166" s="71"/>
      <c r="IYF166" s="71"/>
      <c r="IYG166" s="71"/>
      <c r="IYH166" s="71"/>
      <c r="IYI166" s="71"/>
      <c r="IYJ166" s="71"/>
      <c r="IYK166" s="71"/>
      <c r="IYL166" s="71"/>
      <c r="IYM166" s="71"/>
      <c r="IYN166" s="71"/>
      <c r="IYO166" s="71"/>
      <c r="IYP166" s="71"/>
      <c r="IYQ166" s="71"/>
      <c r="IYR166" s="71"/>
      <c r="IYS166" s="71"/>
      <c r="IYT166" s="71"/>
      <c r="IYU166" s="71"/>
      <c r="IYV166" s="71"/>
      <c r="IYW166" s="71"/>
      <c r="IYX166" s="71"/>
      <c r="IYY166" s="71"/>
      <c r="IYZ166" s="71"/>
      <c r="IZA166" s="71"/>
      <c r="IZB166" s="71"/>
      <c r="IZC166" s="71"/>
      <c r="IZD166" s="71"/>
      <c r="IZE166" s="71"/>
      <c r="IZF166" s="71"/>
      <c r="IZG166" s="71"/>
      <c r="IZH166" s="71"/>
      <c r="IZI166" s="71"/>
      <c r="IZJ166" s="71"/>
      <c r="IZK166" s="71"/>
      <c r="IZL166" s="71"/>
      <c r="IZM166" s="71"/>
      <c r="IZN166" s="71"/>
      <c r="IZO166" s="71"/>
      <c r="IZP166" s="71"/>
      <c r="IZQ166" s="71"/>
      <c r="IZR166" s="71"/>
      <c r="IZS166" s="71"/>
      <c r="IZT166" s="71"/>
      <c r="IZU166" s="71"/>
      <c r="IZV166" s="71"/>
      <c r="IZW166" s="71"/>
      <c r="IZX166" s="71"/>
      <c r="IZY166" s="71"/>
      <c r="IZZ166" s="71"/>
      <c r="JAA166" s="71"/>
      <c r="JAB166" s="71"/>
      <c r="JAC166" s="71"/>
      <c r="JAD166" s="71"/>
      <c r="JAE166" s="71"/>
      <c r="JAF166" s="71"/>
      <c r="JAG166" s="71"/>
      <c r="JAH166" s="71"/>
      <c r="JAI166" s="71"/>
      <c r="JAJ166" s="71"/>
      <c r="JAK166" s="71"/>
      <c r="JAL166" s="71"/>
      <c r="JAM166" s="71"/>
      <c r="JAN166" s="71"/>
      <c r="JAO166" s="71"/>
      <c r="JAP166" s="71"/>
      <c r="JAQ166" s="71"/>
      <c r="JAR166" s="71"/>
      <c r="JAS166" s="71"/>
      <c r="JAT166" s="71"/>
      <c r="JAU166" s="71"/>
      <c r="JAV166" s="71"/>
      <c r="JAW166" s="71"/>
      <c r="JAX166" s="71"/>
      <c r="JAY166" s="71"/>
      <c r="JAZ166" s="71"/>
      <c r="JBA166" s="71"/>
      <c r="JBB166" s="71"/>
      <c r="JBC166" s="71"/>
      <c r="JBD166" s="71"/>
      <c r="JBE166" s="71"/>
      <c r="JBF166" s="71"/>
      <c r="JBG166" s="71"/>
      <c r="JBH166" s="71"/>
      <c r="JBI166" s="71"/>
      <c r="JBJ166" s="71"/>
      <c r="JBK166" s="71"/>
      <c r="JBL166" s="71"/>
      <c r="JBM166" s="71"/>
      <c r="JBN166" s="71"/>
      <c r="JBO166" s="71"/>
      <c r="JBP166" s="71"/>
      <c r="JBQ166" s="71"/>
      <c r="JBR166" s="71"/>
      <c r="JBS166" s="71"/>
      <c r="JBT166" s="71"/>
      <c r="JBU166" s="71"/>
      <c r="JBV166" s="71"/>
      <c r="JBW166" s="71"/>
      <c r="JBX166" s="71"/>
      <c r="JBY166" s="71"/>
      <c r="JBZ166" s="71"/>
      <c r="JCA166" s="71"/>
      <c r="JCB166" s="71"/>
      <c r="JCC166" s="71"/>
      <c r="JCD166" s="71"/>
      <c r="JCE166" s="71"/>
      <c r="JCF166" s="71"/>
      <c r="JCG166" s="71"/>
      <c r="JCH166" s="71"/>
      <c r="JCI166" s="71"/>
      <c r="JCJ166" s="71"/>
      <c r="JCK166" s="71"/>
      <c r="JCL166" s="71"/>
      <c r="JCM166" s="71"/>
      <c r="JCN166" s="71"/>
      <c r="JCO166" s="71"/>
      <c r="JCP166" s="71"/>
      <c r="JCQ166" s="71"/>
      <c r="JCR166" s="71"/>
      <c r="JCS166" s="71"/>
      <c r="JCT166" s="71"/>
      <c r="JCU166" s="71"/>
      <c r="JCV166" s="71"/>
      <c r="JCW166" s="71"/>
      <c r="JCX166" s="71"/>
      <c r="JCY166" s="71"/>
      <c r="JCZ166" s="71"/>
      <c r="JDA166" s="71"/>
      <c r="JDB166" s="71"/>
      <c r="JDC166" s="71"/>
      <c r="JDD166" s="71"/>
      <c r="JDE166" s="71"/>
      <c r="JDF166" s="71"/>
      <c r="JDG166" s="71"/>
      <c r="JDH166" s="71"/>
      <c r="JDI166" s="71"/>
      <c r="JDJ166" s="71"/>
      <c r="JDK166" s="71"/>
      <c r="JDL166" s="71"/>
      <c r="JDM166" s="71"/>
      <c r="JDN166" s="71"/>
      <c r="JDO166" s="71"/>
      <c r="JDP166" s="71"/>
      <c r="JDQ166" s="71"/>
      <c r="JDR166" s="71"/>
      <c r="JDS166" s="71"/>
      <c r="JDT166" s="71"/>
      <c r="JDU166" s="71"/>
      <c r="JDV166" s="71"/>
      <c r="JDW166" s="71"/>
      <c r="JDX166" s="71"/>
      <c r="JDY166" s="71"/>
      <c r="JDZ166" s="71"/>
      <c r="JEA166" s="71"/>
      <c r="JEB166" s="71"/>
      <c r="JEC166" s="71"/>
      <c r="JED166" s="71"/>
      <c r="JEE166" s="71"/>
      <c r="JEF166" s="71"/>
      <c r="JEG166" s="71"/>
      <c r="JEH166" s="71"/>
      <c r="JEI166" s="71"/>
      <c r="JEJ166" s="71"/>
      <c r="JEK166" s="71"/>
      <c r="JEL166" s="71"/>
      <c r="JEM166" s="71"/>
      <c r="JEN166" s="71"/>
      <c r="JEO166" s="71"/>
      <c r="JEP166" s="71"/>
      <c r="JEQ166" s="71"/>
      <c r="JER166" s="71"/>
      <c r="JES166" s="71"/>
      <c r="JET166" s="71"/>
      <c r="JEU166" s="71"/>
      <c r="JEV166" s="71"/>
      <c r="JEW166" s="71"/>
      <c r="JEX166" s="71"/>
      <c r="JEY166" s="71"/>
      <c r="JEZ166" s="71"/>
      <c r="JFA166" s="71"/>
      <c r="JFB166" s="71"/>
      <c r="JFC166" s="71"/>
      <c r="JFD166" s="71"/>
      <c r="JFE166" s="71"/>
      <c r="JFF166" s="71"/>
      <c r="JFG166" s="71"/>
      <c r="JFH166" s="71"/>
      <c r="JFI166" s="71"/>
      <c r="JFJ166" s="71"/>
      <c r="JFK166" s="71"/>
      <c r="JFL166" s="71"/>
      <c r="JFM166" s="71"/>
      <c r="JFN166" s="71"/>
      <c r="JFO166" s="71"/>
      <c r="JFP166" s="71"/>
      <c r="JFQ166" s="71"/>
      <c r="JFR166" s="71"/>
      <c r="JFS166" s="71"/>
      <c r="JFT166" s="71"/>
      <c r="JFU166" s="71"/>
      <c r="JFV166" s="71"/>
      <c r="JFW166" s="71"/>
      <c r="JFX166" s="71"/>
      <c r="JFY166" s="71"/>
      <c r="JFZ166" s="71"/>
      <c r="JGA166" s="71"/>
      <c r="JGB166" s="71"/>
      <c r="JGC166" s="71"/>
      <c r="JGD166" s="71"/>
      <c r="JGE166" s="71"/>
      <c r="JGF166" s="71"/>
      <c r="JGG166" s="71"/>
      <c r="JGH166" s="71"/>
      <c r="JGI166" s="71"/>
      <c r="JGJ166" s="71"/>
      <c r="JGK166" s="71"/>
      <c r="JGL166" s="71"/>
      <c r="JGM166" s="71"/>
      <c r="JGN166" s="71"/>
      <c r="JGO166" s="71"/>
      <c r="JGP166" s="71"/>
      <c r="JGQ166" s="71"/>
      <c r="JGR166" s="71"/>
      <c r="JGS166" s="71"/>
      <c r="JGT166" s="71"/>
      <c r="JGU166" s="71"/>
      <c r="JGV166" s="71"/>
      <c r="JGW166" s="71"/>
      <c r="JGX166" s="71"/>
      <c r="JGY166" s="71"/>
      <c r="JGZ166" s="71"/>
      <c r="JHA166" s="71"/>
      <c r="JHB166" s="71"/>
      <c r="JHC166" s="71"/>
      <c r="JHD166" s="71"/>
      <c r="JHE166" s="71"/>
      <c r="JHF166" s="71"/>
      <c r="JHG166" s="71"/>
      <c r="JHH166" s="71"/>
      <c r="JHI166" s="71"/>
      <c r="JHJ166" s="71"/>
      <c r="JHK166" s="71"/>
      <c r="JHL166" s="71"/>
      <c r="JHM166" s="71"/>
      <c r="JHN166" s="71"/>
      <c r="JHO166" s="71"/>
      <c r="JHP166" s="71"/>
      <c r="JHQ166" s="71"/>
      <c r="JHR166" s="71"/>
      <c r="JHS166" s="71"/>
      <c r="JHT166" s="71"/>
      <c r="JHU166" s="71"/>
      <c r="JHV166" s="71"/>
      <c r="JHW166" s="71"/>
      <c r="JHX166" s="71"/>
      <c r="JHY166" s="71"/>
      <c r="JHZ166" s="71"/>
      <c r="JIA166" s="71"/>
      <c r="JIB166" s="71"/>
      <c r="JIC166" s="71"/>
      <c r="JID166" s="71"/>
      <c r="JIE166" s="71"/>
      <c r="JIF166" s="71"/>
      <c r="JIG166" s="71"/>
      <c r="JIH166" s="71"/>
      <c r="JII166" s="71"/>
      <c r="JIJ166" s="71"/>
      <c r="JIK166" s="71"/>
      <c r="JIL166" s="71"/>
      <c r="JIM166" s="71"/>
      <c r="JIN166" s="71"/>
      <c r="JIO166" s="71"/>
      <c r="JIP166" s="71"/>
      <c r="JIQ166" s="71"/>
      <c r="JIR166" s="71"/>
      <c r="JIS166" s="71"/>
      <c r="JIT166" s="71"/>
      <c r="JIU166" s="71"/>
      <c r="JIV166" s="71"/>
      <c r="JIW166" s="71"/>
      <c r="JIX166" s="71"/>
      <c r="JIY166" s="71"/>
      <c r="JIZ166" s="71"/>
      <c r="JJA166" s="71"/>
      <c r="JJB166" s="71"/>
      <c r="JJC166" s="71"/>
      <c r="JJD166" s="71"/>
      <c r="JJE166" s="71"/>
      <c r="JJF166" s="71"/>
      <c r="JJG166" s="71"/>
      <c r="JJH166" s="71"/>
      <c r="JJI166" s="71"/>
      <c r="JJJ166" s="71"/>
      <c r="JJK166" s="71"/>
      <c r="JJL166" s="71"/>
      <c r="JJM166" s="71"/>
      <c r="JJN166" s="71"/>
      <c r="JJO166" s="71"/>
      <c r="JJP166" s="71"/>
      <c r="JJQ166" s="71"/>
      <c r="JJR166" s="71"/>
      <c r="JJS166" s="71"/>
      <c r="JJT166" s="71"/>
      <c r="JJU166" s="71"/>
      <c r="JJV166" s="71"/>
      <c r="JJW166" s="71"/>
      <c r="JJX166" s="71"/>
      <c r="JJY166" s="71"/>
      <c r="JJZ166" s="71"/>
      <c r="JKA166" s="71"/>
      <c r="JKB166" s="71"/>
      <c r="JKC166" s="71"/>
      <c r="JKD166" s="71"/>
      <c r="JKE166" s="71"/>
      <c r="JKF166" s="71"/>
      <c r="JKG166" s="71"/>
      <c r="JKH166" s="71"/>
      <c r="JKI166" s="71"/>
      <c r="JKJ166" s="71"/>
      <c r="JKK166" s="71"/>
      <c r="JKL166" s="71"/>
      <c r="JKM166" s="71"/>
      <c r="JKN166" s="71"/>
      <c r="JKO166" s="71"/>
      <c r="JKP166" s="71"/>
      <c r="JKQ166" s="71"/>
      <c r="JKR166" s="71"/>
      <c r="JKS166" s="71"/>
      <c r="JKT166" s="71"/>
      <c r="JKU166" s="71"/>
      <c r="JKV166" s="71"/>
      <c r="JKW166" s="71"/>
      <c r="JKX166" s="71"/>
      <c r="JKY166" s="71"/>
      <c r="JKZ166" s="71"/>
      <c r="JLA166" s="71"/>
      <c r="JLB166" s="71"/>
      <c r="JLC166" s="71"/>
      <c r="JLD166" s="71"/>
      <c r="JLE166" s="71"/>
      <c r="JLF166" s="71"/>
      <c r="JLG166" s="71"/>
      <c r="JLH166" s="71"/>
      <c r="JLI166" s="71"/>
      <c r="JLJ166" s="71"/>
      <c r="JLK166" s="71"/>
      <c r="JLL166" s="71"/>
      <c r="JLM166" s="71"/>
      <c r="JLN166" s="71"/>
      <c r="JLO166" s="71"/>
      <c r="JLP166" s="71"/>
      <c r="JLQ166" s="71"/>
      <c r="JLR166" s="71"/>
      <c r="JLS166" s="71"/>
      <c r="JLT166" s="71"/>
      <c r="JLU166" s="71"/>
      <c r="JLV166" s="71"/>
      <c r="JLW166" s="71"/>
      <c r="JLX166" s="71"/>
      <c r="JLY166" s="71"/>
      <c r="JLZ166" s="71"/>
      <c r="JMA166" s="71"/>
      <c r="JMB166" s="71"/>
      <c r="JMC166" s="71"/>
      <c r="JMD166" s="71"/>
      <c r="JME166" s="71"/>
      <c r="JMF166" s="71"/>
      <c r="JMG166" s="71"/>
      <c r="JMH166" s="71"/>
      <c r="JMI166" s="71"/>
      <c r="JMJ166" s="71"/>
      <c r="JMK166" s="71"/>
      <c r="JML166" s="71"/>
      <c r="JMM166" s="71"/>
      <c r="JMN166" s="71"/>
      <c r="JMO166" s="71"/>
      <c r="JMP166" s="71"/>
      <c r="JMQ166" s="71"/>
      <c r="JMR166" s="71"/>
      <c r="JMS166" s="71"/>
      <c r="JMT166" s="71"/>
      <c r="JMU166" s="71"/>
      <c r="JMV166" s="71"/>
      <c r="JMW166" s="71"/>
      <c r="JMX166" s="71"/>
      <c r="JMY166" s="71"/>
      <c r="JMZ166" s="71"/>
      <c r="JNA166" s="71"/>
      <c r="JNB166" s="71"/>
      <c r="JNC166" s="71"/>
      <c r="JND166" s="71"/>
      <c r="JNE166" s="71"/>
      <c r="JNF166" s="71"/>
      <c r="JNG166" s="71"/>
      <c r="JNH166" s="71"/>
      <c r="JNI166" s="71"/>
      <c r="JNJ166" s="71"/>
      <c r="JNK166" s="71"/>
      <c r="JNL166" s="71"/>
      <c r="JNM166" s="71"/>
      <c r="JNN166" s="71"/>
      <c r="JNO166" s="71"/>
      <c r="JNP166" s="71"/>
      <c r="JNQ166" s="71"/>
      <c r="JNR166" s="71"/>
      <c r="JNS166" s="71"/>
      <c r="JNT166" s="71"/>
      <c r="JNU166" s="71"/>
      <c r="JNV166" s="71"/>
      <c r="JNW166" s="71"/>
      <c r="JNX166" s="71"/>
      <c r="JNY166" s="71"/>
      <c r="JNZ166" s="71"/>
      <c r="JOA166" s="71"/>
      <c r="JOB166" s="71"/>
      <c r="JOC166" s="71"/>
      <c r="JOD166" s="71"/>
      <c r="JOE166" s="71"/>
      <c r="JOF166" s="71"/>
      <c r="JOG166" s="71"/>
      <c r="JOH166" s="71"/>
      <c r="JOI166" s="71"/>
      <c r="JOJ166" s="71"/>
      <c r="JOK166" s="71"/>
      <c r="JOL166" s="71"/>
      <c r="JOM166" s="71"/>
      <c r="JON166" s="71"/>
      <c r="JOO166" s="71"/>
      <c r="JOP166" s="71"/>
      <c r="JOQ166" s="71"/>
      <c r="JOR166" s="71"/>
      <c r="JOS166" s="71"/>
      <c r="JOT166" s="71"/>
      <c r="JOU166" s="71"/>
      <c r="JOV166" s="71"/>
      <c r="JOW166" s="71"/>
      <c r="JOX166" s="71"/>
      <c r="JOY166" s="71"/>
      <c r="JOZ166" s="71"/>
      <c r="JPA166" s="71"/>
      <c r="JPB166" s="71"/>
      <c r="JPC166" s="71"/>
      <c r="JPD166" s="71"/>
      <c r="JPE166" s="71"/>
      <c r="JPF166" s="71"/>
      <c r="JPG166" s="71"/>
      <c r="JPH166" s="71"/>
      <c r="JPI166" s="71"/>
      <c r="JPJ166" s="71"/>
      <c r="JPK166" s="71"/>
      <c r="JPL166" s="71"/>
      <c r="JPM166" s="71"/>
      <c r="JPN166" s="71"/>
      <c r="JPO166" s="71"/>
      <c r="JPP166" s="71"/>
      <c r="JPQ166" s="71"/>
      <c r="JPR166" s="71"/>
      <c r="JPS166" s="71"/>
      <c r="JPT166" s="71"/>
      <c r="JPU166" s="71"/>
      <c r="JPV166" s="71"/>
      <c r="JPW166" s="71"/>
      <c r="JPX166" s="71"/>
      <c r="JPY166" s="71"/>
      <c r="JPZ166" s="71"/>
      <c r="JQA166" s="71"/>
      <c r="JQB166" s="71"/>
      <c r="JQC166" s="71"/>
      <c r="JQD166" s="71"/>
      <c r="JQE166" s="71"/>
      <c r="JQF166" s="71"/>
      <c r="JQG166" s="71"/>
      <c r="JQH166" s="71"/>
      <c r="JQI166" s="71"/>
      <c r="JQJ166" s="71"/>
      <c r="JQK166" s="71"/>
      <c r="JQL166" s="71"/>
      <c r="JQM166" s="71"/>
      <c r="JQN166" s="71"/>
      <c r="JQO166" s="71"/>
      <c r="JQP166" s="71"/>
      <c r="JQQ166" s="71"/>
      <c r="JQR166" s="71"/>
      <c r="JQS166" s="71"/>
      <c r="JQT166" s="71"/>
      <c r="JQU166" s="71"/>
      <c r="JQV166" s="71"/>
      <c r="JQW166" s="71"/>
      <c r="JQX166" s="71"/>
      <c r="JQY166" s="71"/>
      <c r="JQZ166" s="71"/>
      <c r="JRA166" s="71"/>
      <c r="JRB166" s="71"/>
      <c r="JRC166" s="71"/>
      <c r="JRD166" s="71"/>
      <c r="JRE166" s="71"/>
      <c r="JRF166" s="71"/>
      <c r="JRG166" s="71"/>
      <c r="JRH166" s="71"/>
      <c r="JRI166" s="71"/>
      <c r="JRJ166" s="71"/>
      <c r="JRK166" s="71"/>
      <c r="JRL166" s="71"/>
      <c r="JRM166" s="71"/>
      <c r="JRN166" s="71"/>
      <c r="JRO166" s="71"/>
      <c r="JRP166" s="71"/>
      <c r="JRQ166" s="71"/>
      <c r="JRR166" s="71"/>
      <c r="JRS166" s="71"/>
      <c r="JRT166" s="71"/>
      <c r="JRU166" s="71"/>
      <c r="JRV166" s="71"/>
      <c r="JRW166" s="71"/>
      <c r="JRX166" s="71"/>
      <c r="JRY166" s="71"/>
      <c r="JRZ166" s="71"/>
      <c r="JSA166" s="71"/>
      <c r="JSB166" s="71"/>
      <c r="JSC166" s="71"/>
      <c r="JSD166" s="71"/>
      <c r="JSE166" s="71"/>
      <c r="JSF166" s="71"/>
      <c r="JSG166" s="71"/>
      <c r="JSH166" s="71"/>
      <c r="JSI166" s="71"/>
      <c r="JSJ166" s="71"/>
      <c r="JSK166" s="71"/>
      <c r="JSL166" s="71"/>
      <c r="JSM166" s="71"/>
      <c r="JSN166" s="71"/>
      <c r="JSO166" s="71"/>
      <c r="JSP166" s="71"/>
      <c r="JSQ166" s="71"/>
      <c r="JSR166" s="71"/>
      <c r="JSS166" s="71"/>
      <c r="JST166" s="71"/>
      <c r="JSU166" s="71"/>
      <c r="JSV166" s="71"/>
      <c r="JSW166" s="71"/>
      <c r="JSX166" s="71"/>
      <c r="JSY166" s="71"/>
      <c r="JSZ166" s="71"/>
      <c r="JTA166" s="71"/>
      <c r="JTB166" s="71"/>
      <c r="JTC166" s="71"/>
      <c r="JTD166" s="71"/>
      <c r="JTE166" s="71"/>
      <c r="JTF166" s="71"/>
      <c r="JTG166" s="71"/>
      <c r="JTH166" s="71"/>
      <c r="JTI166" s="71"/>
      <c r="JTJ166" s="71"/>
      <c r="JTK166" s="71"/>
      <c r="JTL166" s="71"/>
      <c r="JTM166" s="71"/>
      <c r="JTN166" s="71"/>
      <c r="JTO166" s="71"/>
      <c r="JTP166" s="71"/>
      <c r="JTQ166" s="71"/>
      <c r="JTR166" s="71"/>
      <c r="JTS166" s="71"/>
      <c r="JTT166" s="71"/>
      <c r="JTU166" s="71"/>
      <c r="JTV166" s="71"/>
      <c r="JTW166" s="71"/>
      <c r="JTX166" s="71"/>
      <c r="JTY166" s="71"/>
      <c r="JTZ166" s="71"/>
      <c r="JUA166" s="71"/>
      <c r="JUB166" s="71"/>
      <c r="JUC166" s="71"/>
      <c r="JUD166" s="71"/>
      <c r="JUE166" s="71"/>
      <c r="JUF166" s="71"/>
      <c r="JUG166" s="71"/>
      <c r="JUH166" s="71"/>
      <c r="JUI166" s="71"/>
      <c r="JUJ166" s="71"/>
      <c r="JUK166" s="71"/>
      <c r="JUL166" s="71"/>
      <c r="JUM166" s="71"/>
      <c r="JUN166" s="71"/>
      <c r="JUO166" s="71"/>
      <c r="JUP166" s="71"/>
      <c r="JUQ166" s="71"/>
      <c r="JUR166" s="71"/>
      <c r="JUS166" s="71"/>
      <c r="JUT166" s="71"/>
      <c r="JUU166" s="71"/>
      <c r="JUV166" s="71"/>
      <c r="JUW166" s="71"/>
      <c r="JUX166" s="71"/>
      <c r="JUY166" s="71"/>
      <c r="JUZ166" s="71"/>
      <c r="JVA166" s="71"/>
      <c r="JVB166" s="71"/>
      <c r="JVC166" s="71"/>
      <c r="JVD166" s="71"/>
      <c r="JVE166" s="71"/>
      <c r="JVF166" s="71"/>
      <c r="JVG166" s="71"/>
      <c r="JVH166" s="71"/>
      <c r="JVI166" s="71"/>
      <c r="JVJ166" s="71"/>
      <c r="JVK166" s="71"/>
      <c r="JVL166" s="71"/>
      <c r="JVM166" s="71"/>
      <c r="JVN166" s="71"/>
      <c r="JVO166" s="71"/>
      <c r="JVP166" s="71"/>
      <c r="JVQ166" s="71"/>
      <c r="JVR166" s="71"/>
      <c r="JVS166" s="71"/>
      <c r="JVT166" s="71"/>
      <c r="JVU166" s="71"/>
      <c r="JVV166" s="71"/>
      <c r="JVW166" s="71"/>
      <c r="JVX166" s="71"/>
      <c r="JVY166" s="71"/>
      <c r="JVZ166" s="71"/>
      <c r="JWA166" s="71"/>
      <c r="JWB166" s="71"/>
      <c r="JWC166" s="71"/>
      <c r="JWD166" s="71"/>
      <c r="JWE166" s="71"/>
      <c r="JWF166" s="71"/>
      <c r="JWG166" s="71"/>
      <c r="JWH166" s="71"/>
      <c r="JWI166" s="71"/>
      <c r="JWJ166" s="71"/>
      <c r="JWK166" s="71"/>
      <c r="JWL166" s="71"/>
      <c r="JWM166" s="71"/>
      <c r="JWN166" s="71"/>
      <c r="JWO166" s="71"/>
      <c r="JWP166" s="71"/>
      <c r="JWQ166" s="71"/>
      <c r="JWR166" s="71"/>
      <c r="JWS166" s="71"/>
      <c r="JWT166" s="71"/>
      <c r="JWU166" s="71"/>
      <c r="JWV166" s="71"/>
      <c r="JWW166" s="71"/>
      <c r="JWX166" s="71"/>
      <c r="JWY166" s="71"/>
      <c r="JWZ166" s="71"/>
      <c r="JXA166" s="71"/>
      <c r="JXB166" s="71"/>
      <c r="JXC166" s="71"/>
      <c r="JXD166" s="71"/>
      <c r="JXE166" s="71"/>
      <c r="JXF166" s="71"/>
      <c r="JXG166" s="71"/>
      <c r="JXH166" s="71"/>
      <c r="JXI166" s="71"/>
      <c r="JXJ166" s="71"/>
      <c r="JXK166" s="71"/>
      <c r="JXL166" s="71"/>
      <c r="JXM166" s="71"/>
      <c r="JXN166" s="71"/>
      <c r="JXO166" s="71"/>
      <c r="JXP166" s="71"/>
      <c r="JXQ166" s="71"/>
      <c r="JXR166" s="71"/>
      <c r="JXS166" s="71"/>
      <c r="JXT166" s="71"/>
      <c r="JXU166" s="71"/>
      <c r="JXV166" s="71"/>
      <c r="JXW166" s="71"/>
      <c r="JXX166" s="71"/>
      <c r="JXY166" s="71"/>
      <c r="JXZ166" s="71"/>
      <c r="JYA166" s="71"/>
      <c r="JYB166" s="71"/>
      <c r="JYC166" s="71"/>
      <c r="JYD166" s="71"/>
      <c r="JYE166" s="71"/>
      <c r="JYF166" s="71"/>
      <c r="JYG166" s="71"/>
      <c r="JYH166" s="71"/>
      <c r="JYI166" s="71"/>
      <c r="JYJ166" s="71"/>
      <c r="JYK166" s="71"/>
      <c r="JYL166" s="71"/>
      <c r="JYM166" s="71"/>
      <c r="JYN166" s="71"/>
      <c r="JYO166" s="71"/>
      <c r="JYP166" s="71"/>
      <c r="JYQ166" s="71"/>
      <c r="JYR166" s="71"/>
      <c r="JYS166" s="71"/>
      <c r="JYT166" s="71"/>
      <c r="JYU166" s="71"/>
      <c r="JYV166" s="71"/>
      <c r="JYW166" s="71"/>
      <c r="JYX166" s="71"/>
      <c r="JYY166" s="71"/>
      <c r="JYZ166" s="71"/>
      <c r="JZA166" s="71"/>
      <c r="JZB166" s="71"/>
      <c r="JZC166" s="71"/>
      <c r="JZD166" s="71"/>
      <c r="JZE166" s="71"/>
      <c r="JZF166" s="71"/>
      <c r="JZG166" s="71"/>
      <c r="JZH166" s="71"/>
      <c r="JZI166" s="71"/>
      <c r="JZJ166" s="71"/>
      <c r="JZK166" s="71"/>
      <c r="JZL166" s="71"/>
      <c r="JZM166" s="71"/>
      <c r="JZN166" s="71"/>
      <c r="JZO166" s="71"/>
      <c r="JZP166" s="71"/>
      <c r="JZQ166" s="71"/>
      <c r="JZR166" s="71"/>
      <c r="JZS166" s="71"/>
      <c r="JZT166" s="71"/>
      <c r="JZU166" s="71"/>
      <c r="JZV166" s="71"/>
      <c r="JZW166" s="71"/>
      <c r="JZX166" s="71"/>
      <c r="JZY166" s="71"/>
      <c r="JZZ166" s="71"/>
      <c r="KAA166" s="71"/>
      <c r="KAB166" s="71"/>
      <c r="KAC166" s="71"/>
      <c r="KAD166" s="71"/>
      <c r="KAE166" s="71"/>
      <c r="KAF166" s="71"/>
      <c r="KAG166" s="71"/>
      <c r="KAH166" s="71"/>
      <c r="KAI166" s="71"/>
      <c r="KAJ166" s="71"/>
      <c r="KAK166" s="71"/>
      <c r="KAL166" s="71"/>
      <c r="KAM166" s="71"/>
      <c r="KAN166" s="71"/>
      <c r="KAO166" s="71"/>
      <c r="KAP166" s="71"/>
      <c r="KAQ166" s="71"/>
      <c r="KAR166" s="71"/>
      <c r="KAS166" s="71"/>
      <c r="KAT166" s="71"/>
      <c r="KAU166" s="71"/>
      <c r="KAV166" s="71"/>
      <c r="KAW166" s="71"/>
      <c r="KAX166" s="71"/>
      <c r="KAY166" s="71"/>
      <c r="KAZ166" s="71"/>
      <c r="KBA166" s="71"/>
      <c r="KBB166" s="71"/>
      <c r="KBC166" s="71"/>
      <c r="KBD166" s="71"/>
      <c r="KBE166" s="71"/>
      <c r="KBF166" s="71"/>
      <c r="KBG166" s="71"/>
      <c r="KBH166" s="71"/>
      <c r="KBI166" s="71"/>
      <c r="KBJ166" s="71"/>
      <c r="KBK166" s="71"/>
      <c r="KBL166" s="71"/>
      <c r="KBM166" s="71"/>
      <c r="KBN166" s="71"/>
      <c r="KBO166" s="71"/>
      <c r="KBP166" s="71"/>
      <c r="KBQ166" s="71"/>
      <c r="KBR166" s="71"/>
      <c r="KBS166" s="71"/>
      <c r="KBT166" s="71"/>
      <c r="KBU166" s="71"/>
      <c r="KBV166" s="71"/>
      <c r="KBW166" s="71"/>
      <c r="KBX166" s="71"/>
      <c r="KBY166" s="71"/>
      <c r="KBZ166" s="71"/>
      <c r="KCA166" s="71"/>
      <c r="KCB166" s="71"/>
      <c r="KCC166" s="71"/>
      <c r="KCD166" s="71"/>
      <c r="KCE166" s="71"/>
      <c r="KCF166" s="71"/>
      <c r="KCG166" s="71"/>
      <c r="KCH166" s="71"/>
      <c r="KCI166" s="71"/>
      <c r="KCJ166" s="71"/>
      <c r="KCK166" s="71"/>
      <c r="KCL166" s="71"/>
      <c r="KCM166" s="71"/>
      <c r="KCN166" s="71"/>
      <c r="KCO166" s="71"/>
      <c r="KCP166" s="71"/>
      <c r="KCQ166" s="71"/>
      <c r="KCR166" s="71"/>
      <c r="KCS166" s="71"/>
      <c r="KCT166" s="71"/>
      <c r="KCU166" s="71"/>
      <c r="KCV166" s="71"/>
      <c r="KCW166" s="71"/>
      <c r="KCX166" s="71"/>
      <c r="KCY166" s="71"/>
      <c r="KCZ166" s="71"/>
      <c r="KDA166" s="71"/>
      <c r="KDB166" s="71"/>
      <c r="KDC166" s="71"/>
      <c r="KDD166" s="71"/>
      <c r="KDE166" s="71"/>
      <c r="KDF166" s="71"/>
      <c r="KDG166" s="71"/>
      <c r="KDH166" s="71"/>
      <c r="KDI166" s="71"/>
      <c r="KDJ166" s="71"/>
      <c r="KDK166" s="71"/>
      <c r="KDL166" s="71"/>
      <c r="KDM166" s="71"/>
      <c r="KDN166" s="71"/>
      <c r="KDO166" s="71"/>
      <c r="KDP166" s="71"/>
      <c r="KDQ166" s="71"/>
      <c r="KDR166" s="71"/>
      <c r="KDS166" s="71"/>
      <c r="KDT166" s="71"/>
      <c r="KDU166" s="71"/>
      <c r="KDV166" s="71"/>
      <c r="KDW166" s="71"/>
      <c r="KDX166" s="71"/>
      <c r="KDY166" s="71"/>
      <c r="KDZ166" s="71"/>
      <c r="KEA166" s="71"/>
      <c r="KEB166" s="71"/>
      <c r="KEC166" s="71"/>
      <c r="KED166" s="71"/>
      <c r="KEE166" s="71"/>
      <c r="KEF166" s="71"/>
      <c r="KEG166" s="71"/>
      <c r="KEH166" s="71"/>
      <c r="KEI166" s="71"/>
      <c r="KEJ166" s="71"/>
      <c r="KEK166" s="71"/>
      <c r="KEL166" s="71"/>
      <c r="KEM166" s="71"/>
      <c r="KEN166" s="71"/>
      <c r="KEO166" s="71"/>
      <c r="KEP166" s="71"/>
      <c r="KEQ166" s="71"/>
      <c r="KER166" s="71"/>
      <c r="KES166" s="71"/>
      <c r="KET166" s="71"/>
      <c r="KEU166" s="71"/>
      <c r="KEV166" s="71"/>
      <c r="KEW166" s="71"/>
      <c r="KEX166" s="71"/>
      <c r="KEY166" s="71"/>
      <c r="KEZ166" s="71"/>
      <c r="KFA166" s="71"/>
      <c r="KFB166" s="71"/>
      <c r="KFC166" s="71"/>
      <c r="KFD166" s="71"/>
      <c r="KFE166" s="71"/>
      <c r="KFF166" s="71"/>
      <c r="KFG166" s="71"/>
      <c r="KFH166" s="71"/>
      <c r="KFI166" s="71"/>
      <c r="KFJ166" s="71"/>
      <c r="KFK166" s="71"/>
      <c r="KFL166" s="71"/>
      <c r="KFM166" s="71"/>
      <c r="KFN166" s="71"/>
      <c r="KFO166" s="71"/>
      <c r="KFP166" s="71"/>
      <c r="KFQ166" s="71"/>
      <c r="KFR166" s="71"/>
      <c r="KFS166" s="71"/>
      <c r="KFT166" s="71"/>
      <c r="KFU166" s="71"/>
      <c r="KFV166" s="71"/>
      <c r="KFW166" s="71"/>
      <c r="KFX166" s="71"/>
      <c r="KFY166" s="71"/>
      <c r="KFZ166" s="71"/>
      <c r="KGA166" s="71"/>
      <c r="KGB166" s="71"/>
      <c r="KGC166" s="71"/>
      <c r="KGD166" s="71"/>
      <c r="KGE166" s="71"/>
      <c r="KGF166" s="71"/>
      <c r="KGG166" s="71"/>
      <c r="KGH166" s="71"/>
      <c r="KGI166" s="71"/>
      <c r="KGJ166" s="71"/>
      <c r="KGK166" s="71"/>
      <c r="KGL166" s="71"/>
      <c r="KGM166" s="71"/>
      <c r="KGN166" s="71"/>
      <c r="KGO166" s="71"/>
      <c r="KGP166" s="71"/>
      <c r="KGQ166" s="71"/>
      <c r="KGR166" s="71"/>
      <c r="KGS166" s="71"/>
      <c r="KGT166" s="71"/>
      <c r="KGU166" s="71"/>
      <c r="KGV166" s="71"/>
      <c r="KGW166" s="71"/>
      <c r="KGX166" s="71"/>
      <c r="KGY166" s="71"/>
      <c r="KGZ166" s="71"/>
      <c r="KHA166" s="71"/>
      <c r="KHB166" s="71"/>
      <c r="KHC166" s="71"/>
      <c r="KHD166" s="71"/>
      <c r="KHE166" s="71"/>
      <c r="KHF166" s="71"/>
      <c r="KHG166" s="71"/>
      <c r="KHH166" s="71"/>
      <c r="KHI166" s="71"/>
      <c r="KHJ166" s="71"/>
      <c r="KHK166" s="71"/>
      <c r="KHL166" s="71"/>
      <c r="KHM166" s="71"/>
      <c r="KHN166" s="71"/>
      <c r="KHO166" s="71"/>
      <c r="KHP166" s="71"/>
      <c r="KHQ166" s="71"/>
      <c r="KHR166" s="71"/>
      <c r="KHS166" s="71"/>
      <c r="KHT166" s="71"/>
      <c r="KHU166" s="71"/>
      <c r="KHV166" s="71"/>
      <c r="KHW166" s="71"/>
      <c r="KHX166" s="71"/>
      <c r="KHY166" s="71"/>
      <c r="KHZ166" s="71"/>
      <c r="KIA166" s="71"/>
      <c r="KIB166" s="71"/>
      <c r="KIC166" s="71"/>
      <c r="KID166" s="71"/>
      <c r="KIE166" s="71"/>
      <c r="KIF166" s="71"/>
      <c r="KIG166" s="71"/>
      <c r="KIH166" s="71"/>
      <c r="KII166" s="71"/>
      <c r="KIJ166" s="71"/>
      <c r="KIK166" s="71"/>
      <c r="KIL166" s="71"/>
      <c r="KIM166" s="71"/>
      <c r="KIN166" s="71"/>
      <c r="KIO166" s="71"/>
      <c r="KIP166" s="71"/>
      <c r="KIQ166" s="71"/>
      <c r="KIR166" s="71"/>
      <c r="KIS166" s="71"/>
      <c r="KIT166" s="71"/>
      <c r="KIU166" s="71"/>
      <c r="KIV166" s="71"/>
      <c r="KIW166" s="71"/>
      <c r="KIX166" s="71"/>
      <c r="KIY166" s="71"/>
      <c r="KIZ166" s="71"/>
      <c r="KJA166" s="71"/>
      <c r="KJB166" s="71"/>
      <c r="KJC166" s="71"/>
      <c r="KJD166" s="71"/>
      <c r="KJE166" s="71"/>
      <c r="KJF166" s="71"/>
      <c r="KJG166" s="71"/>
      <c r="KJH166" s="71"/>
      <c r="KJI166" s="71"/>
      <c r="KJJ166" s="71"/>
      <c r="KJK166" s="71"/>
      <c r="KJL166" s="71"/>
      <c r="KJM166" s="71"/>
      <c r="KJN166" s="71"/>
      <c r="KJO166" s="71"/>
      <c r="KJP166" s="71"/>
      <c r="KJQ166" s="71"/>
      <c r="KJR166" s="71"/>
      <c r="KJS166" s="71"/>
      <c r="KJT166" s="71"/>
      <c r="KJU166" s="71"/>
      <c r="KJV166" s="71"/>
      <c r="KJW166" s="71"/>
      <c r="KJX166" s="71"/>
      <c r="KJY166" s="71"/>
      <c r="KJZ166" s="71"/>
      <c r="KKA166" s="71"/>
      <c r="KKB166" s="71"/>
      <c r="KKC166" s="71"/>
      <c r="KKD166" s="71"/>
      <c r="KKE166" s="71"/>
      <c r="KKF166" s="71"/>
      <c r="KKG166" s="71"/>
      <c r="KKH166" s="71"/>
      <c r="KKI166" s="71"/>
      <c r="KKJ166" s="71"/>
      <c r="KKK166" s="71"/>
      <c r="KKL166" s="71"/>
      <c r="KKM166" s="71"/>
      <c r="KKN166" s="71"/>
      <c r="KKO166" s="71"/>
      <c r="KKP166" s="71"/>
      <c r="KKQ166" s="71"/>
      <c r="KKR166" s="71"/>
      <c r="KKS166" s="71"/>
      <c r="KKT166" s="71"/>
      <c r="KKU166" s="71"/>
      <c r="KKV166" s="71"/>
      <c r="KKW166" s="71"/>
      <c r="KKX166" s="71"/>
      <c r="KKY166" s="71"/>
      <c r="KKZ166" s="71"/>
      <c r="KLA166" s="71"/>
      <c r="KLB166" s="71"/>
      <c r="KLC166" s="71"/>
      <c r="KLD166" s="71"/>
      <c r="KLE166" s="71"/>
      <c r="KLF166" s="71"/>
      <c r="KLG166" s="71"/>
      <c r="KLH166" s="71"/>
      <c r="KLI166" s="71"/>
      <c r="KLJ166" s="71"/>
      <c r="KLK166" s="71"/>
      <c r="KLL166" s="71"/>
      <c r="KLM166" s="71"/>
      <c r="KLN166" s="71"/>
      <c r="KLO166" s="71"/>
      <c r="KLP166" s="71"/>
      <c r="KLQ166" s="71"/>
      <c r="KLR166" s="71"/>
      <c r="KLS166" s="71"/>
      <c r="KLT166" s="71"/>
      <c r="KLU166" s="71"/>
      <c r="KLV166" s="71"/>
      <c r="KLW166" s="71"/>
      <c r="KLX166" s="71"/>
      <c r="KLY166" s="71"/>
      <c r="KLZ166" s="71"/>
      <c r="KMA166" s="71"/>
      <c r="KMB166" s="71"/>
      <c r="KMC166" s="71"/>
      <c r="KMD166" s="71"/>
      <c r="KME166" s="71"/>
      <c r="KMF166" s="71"/>
      <c r="KMG166" s="71"/>
      <c r="KMH166" s="71"/>
      <c r="KMI166" s="71"/>
      <c r="KMJ166" s="71"/>
      <c r="KMK166" s="71"/>
      <c r="KML166" s="71"/>
      <c r="KMM166" s="71"/>
      <c r="KMN166" s="71"/>
      <c r="KMO166" s="71"/>
      <c r="KMP166" s="71"/>
      <c r="KMQ166" s="71"/>
      <c r="KMR166" s="71"/>
      <c r="KMS166" s="71"/>
      <c r="KMT166" s="71"/>
      <c r="KMU166" s="71"/>
      <c r="KMV166" s="71"/>
      <c r="KMW166" s="71"/>
      <c r="KMX166" s="71"/>
      <c r="KMY166" s="71"/>
      <c r="KMZ166" s="71"/>
      <c r="KNA166" s="71"/>
      <c r="KNB166" s="71"/>
      <c r="KNC166" s="71"/>
      <c r="KND166" s="71"/>
      <c r="KNE166" s="71"/>
      <c r="KNF166" s="71"/>
      <c r="KNG166" s="71"/>
      <c r="KNH166" s="71"/>
      <c r="KNI166" s="71"/>
      <c r="KNJ166" s="71"/>
      <c r="KNK166" s="71"/>
      <c r="KNL166" s="71"/>
      <c r="KNM166" s="71"/>
      <c r="KNN166" s="71"/>
      <c r="KNO166" s="71"/>
      <c r="KNP166" s="71"/>
      <c r="KNQ166" s="71"/>
      <c r="KNR166" s="71"/>
      <c r="KNS166" s="71"/>
      <c r="KNT166" s="71"/>
      <c r="KNU166" s="71"/>
      <c r="KNV166" s="71"/>
      <c r="KNW166" s="71"/>
      <c r="KNX166" s="71"/>
      <c r="KNY166" s="71"/>
      <c r="KNZ166" s="71"/>
      <c r="KOA166" s="71"/>
      <c r="KOB166" s="71"/>
      <c r="KOC166" s="71"/>
      <c r="KOD166" s="71"/>
      <c r="KOE166" s="71"/>
      <c r="KOF166" s="71"/>
      <c r="KOG166" s="71"/>
      <c r="KOH166" s="71"/>
      <c r="KOI166" s="71"/>
      <c r="KOJ166" s="71"/>
      <c r="KOK166" s="71"/>
      <c r="KOL166" s="71"/>
      <c r="KOM166" s="71"/>
      <c r="KON166" s="71"/>
      <c r="KOO166" s="71"/>
      <c r="KOP166" s="71"/>
      <c r="KOQ166" s="71"/>
      <c r="KOR166" s="71"/>
      <c r="KOS166" s="71"/>
      <c r="KOT166" s="71"/>
      <c r="KOU166" s="71"/>
      <c r="KOV166" s="71"/>
      <c r="KOW166" s="71"/>
      <c r="KOX166" s="71"/>
      <c r="KOY166" s="71"/>
      <c r="KOZ166" s="71"/>
      <c r="KPA166" s="71"/>
      <c r="KPB166" s="71"/>
      <c r="KPC166" s="71"/>
      <c r="KPD166" s="71"/>
      <c r="KPE166" s="71"/>
      <c r="KPF166" s="71"/>
      <c r="KPG166" s="71"/>
      <c r="KPH166" s="71"/>
      <c r="KPI166" s="71"/>
      <c r="KPJ166" s="71"/>
      <c r="KPK166" s="71"/>
      <c r="KPL166" s="71"/>
      <c r="KPM166" s="71"/>
      <c r="KPN166" s="71"/>
      <c r="KPO166" s="71"/>
      <c r="KPP166" s="71"/>
      <c r="KPQ166" s="71"/>
      <c r="KPR166" s="71"/>
      <c r="KPS166" s="71"/>
      <c r="KPT166" s="71"/>
      <c r="KPU166" s="71"/>
      <c r="KPV166" s="71"/>
      <c r="KPW166" s="71"/>
      <c r="KPX166" s="71"/>
      <c r="KPY166" s="71"/>
      <c r="KPZ166" s="71"/>
      <c r="KQA166" s="71"/>
      <c r="KQB166" s="71"/>
      <c r="KQC166" s="71"/>
      <c r="KQD166" s="71"/>
      <c r="KQE166" s="71"/>
      <c r="KQF166" s="71"/>
      <c r="KQG166" s="71"/>
      <c r="KQH166" s="71"/>
      <c r="KQI166" s="71"/>
      <c r="KQJ166" s="71"/>
      <c r="KQK166" s="71"/>
      <c r="KQL166" s="71"/>
      <c r="KQM166" s="71"/>
      <c r="KQN166" s="71"/>
      <c r="KQO166" s="71"/>
      <c r="KQP166" s="71"/>
      <c r="KQQ166" s="71"/>
      <c r="KQR166" s="71"/>
      <c r="KQS166" s="71"/>
      <c r="KQT166" s="71"/>
      <c r="KQU166" s="71"/>
      <c r="KQV166" s="71"/>
      <c r="KQW166" s="71"/>
      <c r="KQX166" s="71"/>
      <c r="KQY166" s="71"/>
      <c r="KQZ166" s="71"/>
      <c r="KRA166" s="71"/>
      <c r="KRB166" s="71"/>
      <c r="KRC166" s="71"/>
      <c r="KRD166" s="71"/>
      <c r="KRE166" s="71"/>
      <c r="KRF166" s="71"/>
      <c r="KRG166" s="71"/>
      <c r="KRH166" s="71"/>
      <c r="KRI166" s="71"/>
      <c r="KRJ166" s="71"/>
      <c r="KRK166" s="71"/>
      <c r="KRL166" s="71"/>
      <c r="KRM166" s="71"/>
      <c r="KRN166" s="71"/>
      <c r="KRO166" s="71"/>
      <c r="KRP166" s="71"/>
      <c r="KRQ166" s="71"/>
      <c r="KRR166" s="71"/>
      <c r="KRS166" s="71"/>
      <c r="KRT166" s="71"/>
      <c r="KRU166" s="71"/>
      <c r="KRV166" s="71"/>
      <c r="KRW166" s="71"/>
      <c r="KRX166" s="71"/>
      <c r="KRY166" s="71"/>
      <c r="KRZ166" s="71"/>
      <c r="KSA166" s="71"/>
      <c r="KSB166" s="71"/>
      <c r="KSC166" s="71"/>
      <c r="KSD166" s="71"/>
      <c r="KSE166" s="71"/>
      <c r="KSF166" s="71"/>
      <c r="KSG166" s="71"/>
      <c r="KSH166" s="71"/>
      <c r="KSI166" s="71"/>
      <c r="KSJ166" s="71"/>
      <c r="KSK166" s="71"/>
      <c r="KSL166" s="71"/>
      <c r="KSM166" s="71"/>
      <c r="KSN166" s="71"/>
      <c r="KSO166" s="71"/>
      <c r="KSP166" s="71"/>
      <c r="KSQ166" s="71"/>
      <c r="KSR166" s="71"/>
      <c r="KSS166" s="71"/>
      <c r="KST166" s="71"/>
      <c r="KSU166" s="71"/>
      <c r="KSV166" s="71"/>
      <c r="KSW166" s="71"/>
      <c r="KSX166" s="71"/>
      <c r="KSY166" s="71"/>
      <c r="KSZ166" s="71"/>
      <c r="KTA166" s="71"/>
      <c r="KTB166" s="71"/>
      <c r="KTC166" s="71"/>
      <c r="KTD166" s="71"/>
      <c r="KTE166" s="71"/>
      <c r="KTF166" s="71"/>
      <c r="KTG166" s="71"/>
      <c r="KTH166" s="71"/>
      <c r="KTI166" s="71"/>
      <c r="KTJ166" s="71"/>
      <c r="KTK166" s="71"/>
      <c r="KTL166" s="71"/>
      <c r="KTM166" s="71"/>
      <c r="KTN166" s="71"/>
      <c r="KTO166" s="71"/>
      <c r="KTP166" s="71"/>
      <c r="KTQ166" s="71"/>
      <c r="KTR166" s="71"/>
      <c r="KTS166" s="71"/>
      <c r="KTT166" s="71"/>
      <c r="KTU166" s="71"/>
      <c r="KTV166" s="71"/>
      <c r="KTW166" s="71"/>
      <c r="KTX166" s="71"/>
      <c r="KTY166" s="71"/>
      <c r="KTZ166" s="71"/>
      <c r="KUA166" s="71"/>
      <c r="KUB166" s="71"/>
      <c r="KUC166" s="71"/>
      <c r="KUD166" s="71"/>
      <c r="KUE166" s="71"/>
      <c r="KUF166" s="71"/>
      <c r="KUG166" s="71"/>
      <c r="KUH166" s="71"/>
      <c r="KUI166" s="71"/>
      <c r="KUJ166" s="71"/>
      <c r="KUK166" s="71"/>
      <c r="KUL166" s="71"/>
      <c r="KUM166" s="71"/>
      <c r="KUN166" s="71"/>
      <c r="KUO166" s="71"/>
      <c r="KUP166" s="71"/>
      <c r="KUQ166" s="71"/>
      <c r="KUR166" s="71"/>
      <c r="KUS166" s="71"/>
      <c r="KUT166" s="71"/>
      <c r="KUU166" s="71"/>
      <c r="KUV166" s="71"/>
      <c r="KUW166" s="71"/>
      <c r="KUX166" s="71"/>
      <c r="KUY166" s="71"/>
      <c r="KUZ166" s="71"/>
      <c r="KVA166" s="71"/>
      <c r="KVB166" s="71"/>
      <c r="KVC166" s="71"/>
      <c r="KVD166" s="71"/>
      <c r="KVE166" s="71"/>
      <c r="KVF166" s="71"/>
      <c r="KVG166" s="71"/>
      <c r="KVH166" s="71"/>
      <c r="KVI166" s="71"/>
      <c r="KVJ166" s="71"/>
      <c r="KVK166" s="71"/>
      <c r="KVL166" s="71"/>
      <c r="KVM166" s="71"/>
      <c r="KVN166" s="71"/>
      <c r="KVO166" s="71"/>
      <c r="KVP166" s="71"/>
      <c r="KVQ166" s="71"/>
      <c r="KVR166" s="71"/>
      <c r="KVS166" s="71"/>
      <c r="KVT166" s="71"/>
      <c r="KVU166" s="71"/>
      <c r="KVV166" s="71"/>
      <c r="KVW166" s="71"/>
      <c r="KVX166" s="71"/>
      <c r="KVY166" s="71"/>
      <c r="KVZ166" s="71"/>
      <c r="KWA166" s="71"/>
      <c r="KWB166" s="71"/>
      <c r="KWC166" s="71"/>
      <c r="KWD166" s="71"/>
      <c r="KWE166" s="71"/>
      <c r="KWF166" s="71"/>
      <c r="KWG166" s="71"/>
      <c r="KWH166" s="71"/>
      <c r="KWI166" s="71"/>
      <c r="KWJ166" s="71"/>
      <c r="KWK166" s="71"/>
      <c r="KWL166" s="71"/>
      <c r="KWM166" s="71"/>
      <c r="KWN166" s="71"/>
      <c r="KWO166" s="71"/>
      <c r="KWP166" s="71"/>
      <c r="KWQ166" s="71"/>
      <c r="KWR166" s="71"/>
      <c r="KWS166" s="71"/>
      <c r="KWT166" s="71"/>
      <c r="KWU166" s="71"/>
      <c r="KWV166" s="71"/>
      <c r="KWW166" s="71"/>
      <c r="KWX166" s="71"/>
      <c r="KWY166" s="71"/>
      <c r="KWZ166" s="71"/>
      <c r="KXA166" s="71"/>
      <c r="KXB166" s="71"/>
      <c r="KXC166" s="71"/>
      <c r="KXD166" s="71"/>
      <c r="KXE166" s="71"/>
      <c r="KXF166" s="71"/>
      <c r="KXG166" s="71"/>
      <c r="KXH166" s="71"/>
      <c r="KXI166" s="71"/>
      <c r="KXJ166" s="71"/>
      <c r="KXK166" s="71"/>
      <c r="KXL166" s="71"/>
      <c r="KXM166" s="71"/>
      <c r="KXN166" s="71"/>
      <c r="KXO166" s="71"/>
      <c r="KXP166" s="71"/>
      <c r="KXQ166" s="71"/>
      <c r="KXR166" s="71"/>
      <c r="KXS166" s="71"/>
      <c r="KXT166" s="71"/>
      <c r="KXU166" s="71"/>
      <c r="KXV166" s="71"/>
      <c r="KXW166" s="71"/>
      <c r="KXX166" s="71"/>
      <c r="KXY166" s="71"/>
      <c r="KXZ166" s="71"/>
      <c r="KYA166" s="71"/>
      <c r="KYB166" s="71"/>
      <c r="KYC166" s="71"/>
      <c r="KYD166" s="71"/>
      <c r="KYE166" s="71"/>
      <c r="KYF166" s="71"/>
      <c r="KYG166" s="71"/>
      <c r="KYH166" s="71"/>
      <c r="KYI166" s="71"/>
      <c r="KYJ166" s="71"/>
      <c r="KYK166" s="71"/>
      <c r="KYL166" s="71"/>
      <c r="KYM166" s="71"/>
      <c r="KYN166" s="71"/>
      <c r="KYO166" s="71"/>
      <c r="KYP166" s="71"/>
      <c r="KYQ166" s="71"/>
      <c r="KYR166" s="71"/>
      <c r="KYS166" s="71"/>
      <c r="KYT166" s="71"/>
      <c r="KYU166" s="71"/>
      <c r="KYV166" s="71"/>
      <c r="KYW166" s="71"/>
      <c r="KYX166" s="71"/>
      <c r="KYY166" s="71"/>
      <c r="KYZ166" s="71"/>
      <c r="KZA166" s="71"/>
      <c r="KZB166" s="71"/>
      <c r="KZC166" s="71"/>
      <c r="KZD166" s="71"/>
      <c r="KZE166" s="71"/>
      <c r="KZF166" s="71"/>
      <c r="KZG166" s="71"/>
      <c r="KZH166" s="71"/>
      <c r="KZI166" s="71"/>
      <c r="KZJ166" s="71"/>
      <c r="KZK166" s="71"/>
      <c r="KZL166" s="71"/>
      <c r="KZM166" s="71"/>
      <c r="KZN166" s="71"/>
      <c r="KZO166" s="71"/>
      <c r="KZP166" s="71"/>
      <c r="KZQ166" s="71"/>
      <c r="KZR166" s="71"/>
      <c r="KZS166" s="71"/>
      <c r="KZT166" s="71"/>
      <c r="KZU166" s="71"/>
      <c r="KZV166" s="71"/>
      <c r="KZW166" s="71"/>
      <c r="KZX166" s="71"/>
      <c r="KZY166" s="71"/>
      <c r="KZZ166" s="71"/>
      <c r="LAA166" s="71"/>
      <c r="LAB166" s="71"/>
      <c r="LAC166" s="71"/>
      <c r="LAD166" s="71"/>
      <c r="LAE166" s="71"/>
      <c r="LAF166" s="71"/>
      <c r="LAG166" s="71"/>
      <c r="LAH166" s="71"/>
      <c r="LAI166" s="71"/>
      <c r="LAJ166" s="71"/>
      <c r="LAK166" s="71"/>
      <c r="LAL166" s="71"/>
      <c r="LAM166" s="71"/>
      <c r="LAN166" s="71"/>
      <c r="LAO166" s="71"/>
      <c r="LAP166" s="71"/>
      <c r="LAQ166" s="71"/>
      <c r="LAR166" s="71"/>
      <c r="LAS166" s="71"/>
      <c r="LAT166" s="71"/>
      <c r="LAU166" s="71"/>
      <c r="LAV166" s="71"/>
      <c r="LAW166" s="71"/>
      <c r="LAX166" s="71"/>
      <c r="LAY166" s="71"/>
      <c r="LAZ166" s="71"/>
      <c r="LBA166" s="71"/>
      <c r="LBB166" s="71"/>
      <c r="LBC166" s="71"/>
      <c r="LBD166" s="71"/>
      <c r="LBE166" s="71"/>
      <c r="LBF166" s="71"/>
      <c r="LBG166" s="71"/>
      <c r="LBH166" s="71"/>
      <c r="LBI166" s="71"/>
      <c r="LBJ166" s="71"/>
      <c r="LBK166" s="71"/>
      <c r="LBL166" s="71"/>
      <c r="LBM166" s="71"/>
      <c r="LBN166" s="71"/>
      <c r="LBO166" s="71"/>
      <c r="LBP166" s="71"/>
      <c r="LBQ166" s="71"/>
      <c r="LBR166" s="71"/>
      <c r="LBS166" s="71"/>
      <c r="LBT166" s="71"/>
      <c r="LBU166" s="71"/>
      <c r="LBV166" s="71"/>
      <c r="LBW166" s="71"/>
      <c r="LBX166" s="71"/>
      <c r="LBY166" s="71"/>
      <c r="LBZ166" s="71"/>
      <c r="LCA166" s="71"/>
      <c r="LCB166" s="71"/>
      <c r="LCC166" s="71"/>
      <c r="LCD166" s="71"/>
      <c r="LCE166" s="71"/>
      <c r="LCF166" s="71"/>
      <c r="LCG166" s="71"/>
      <c r="LCH166" s="71"/>
      <c r="LCI166" s="71"/>
      <c r="LCJ166" s="71"/>
      <c r="LCK166" s="71"/>
      <c r="LCL166" s="71"/>
      <c r="LCM166" s="71"/>
      <c r="LCN166" s="71"/>
      <c r="LCO166" s="71"/>
      <c r="LCP166" s="71"/>
      <c r="LCQ166" s="71"/>
      <c r="LCR166" s="71"/>
      <c r="LCS166" s="71"/>
      <c r="LCT166" s="71"/>
      <c r="LCU166" s="71"/>
      <c r="LCV166" s="71"/>
      <c r="LCW166" s="71"/>
      <c r="LCX166" s="71"/>
      <c r="LCY166" s="71"/>
      <c r="LCZ166" s="71"/>
      <c r="LDA166" s="71"/>
      <c r="LDB166" s="71"/>
      <c r="LDC166" s="71"/>
      <c r="LDD166" s="71"/>
      <c r="LDE166" s="71"/>
      <c r="LDF166" s="71"/>
      <c r="LDG166" s="71"/>
      <c r="LDH166" s="71"/>
      <c r="LDI166" s="71"/>
      <c r="LDJ166" s="71"/>
      <c r="LDK166" s="71"/>
      <c r="LDL166" s="71"/>
      <c r="LDM166" s="71"/>
      <c r="LDN166" s="71"/>
      <c r="LDO166" s="71"/>
      <c r="LDP166" s="71"/>
      <c r="LDQ166" s="71"/>
      <c r="LDR166" s="71"/>
      <c r="LDS166" s="71"/>
      <c r="LDT166" s="71"/>
      <c r="LDU166" s="71"/>
      <c r="LDV166" s="71"/>
      <c r="LDW166" s="71"/>
      <c r="LDX166" s="71"/>
      <c r="LDY166" s="71"/>
      <c r="LDZ166" s="71"/>
      <c r="LEA166" s="71"/>
      <c r="LEB166" s="71"/>
      <c r="LEC166" s="71"/>
      <c r="LED166" s="71"/>
      <c r="LEE166" s="71"/>
      <c r="LEF166" s="71"/>
      <c r="LEG166" s="71"/>
      <c r="LEH166" s="71"/>
      <c r="LEI166" s="71"/>
      <c r="LEJ166" s="71"/>
      <c r="LEK166" s="71"/>
      <c r="LEL166" s="71"/>
      <c r="LEM166" s="71"/>
      <c r="LEN166" s="71"/>
      <c r="LEO166" s="71"/>
      <c r="LEP166" s="71"/>
      <c r="LEQ166" s="71"/>
      <c r="LER166" s="71"/>
      <c r="LES166" s="71"/>
      <c r="LET166" s="71"/>
      <c r="LEU166" s="71"/>
      <c r="LEV166" s="71"/>
      <c r="LEW166" s="71"/>
      <c r="LEX166" s="71"/>
      <c r="LEY166" s="71"/>
      <c r="LEZ166" s="71"/>
      <c r="LFA166" s="71"/>
      <c r="LFB166" s="71"/>
      <c r="LFC166" s="71"/>
      <c r="LFD166" s="71"/>
      <c r="LFE166" s="71"/>
      <c r="LFF166" s="71"/>
      <c r="LFG166" s="71"/>
      <c r="LFH166" s="71"/>
      <c r="LFI166" s="71"/>
      <c r="LFJ166" s="71"/>
      <c r="LFK166" s="71"/>
      <c r="LFL166" s="71"/>
      <c r="LFM166" s="71"/>
      <c r="LFN166" s="71"/>
      <c r="LFO166" s="71"/>
      <c r="LFP166" s="71"/>
      <c r="LFQ166" s="71"/>
      <c r="LFR166" s="71"/>
      <c r="LFS166" s="71"/>
      <c r="LFT166" s="71"/>
      <c r="LFU166" s="71"/>
      <c r="LFV166" s="71"/>
      <c r="LFW166" s="71"/>
      <c r="LFX166" s="71"/>
      <c r="LFY166" s="71"/>
      <c r="LFZ166" s="71"/>
      <c r="LGA166" s="71"/>
      <c r="LGB166" s="71"/>
      <c r="LGC166" s="71"/>
      <c r="LGD166" s="71"/>
      <c r="LGE166" s="71"/>
      <c r="LGF166" s="71"/>
      <c r="LGG166" s="71"/>
      <c r="LGH166" s="71"/>
      <c r="LGI166" s="71"/>
      <c r="LGJ166" s="71"/>
      <c r="LGK166" s="71"/>
      <c r="LGL166" s="71"/>
      <c r="LGM166" s="71"/>
      <c r="LGN166" s="71"/>
      <c r="LGO166" s="71"/>
      <c r="LGP166" s="71"/>
      <c r="LGQ166" s="71"/>
      <c r="LGR166" s="71"/>
      <c r="LGS166" s="71"/>
      <c r="LGT166" s="71"/>
      <c r="LGU166" s="71"/>
      <c r="LGV166" s="71"/>
      <c r="LGW166" s="71"/>
      <c r="LGX166" s="71"/>
      <c r="LGY166" s="71"/>
      <c r="LGZ166" s="71"/>
      <c r="LHA166" s="71"/>
      <c r="LHB166" s="71"/>
      <c r="LHC166" s="71"/>
      <c r="LHD166" s="71"/>
      <c r="LHE166" s="71"/>
      <c r="LHF166" s="71"/>
      <c r="LHG166" s="71"/>
      <c r="LHH166" s="71"/>
      <c r="LHI166" s="71"/>
      <c r="LHJ166" s="71"/>
      <c r="LHK166" s="71"/>
      <c r="LHL166" s="71"/>
      <c r="LHM166" s="71"/>
      <c r="LHN166" s="71"/>
      <c r="LHO166" s="71"/>
      <c r="LHP166" s="71"/>
      <c r="LHQ166" s="71"/>
      <c r="LHR166" s="71"/>
      <c r="LHS166" s="71"/>
      <c r="LHT166" s="71"/>
      <c r="LHU166" s="71"/>
      <c r="LHV166" s="71"/>
      <c r="LHW166" s="71"/>
      <c r="LHX166" s="71"/>
      <c r="LHY166" s="71"/>
      <c r="LHZ166" s="71"/>
      <c r="LIA166" s="71"/>
      <c r="LIB166" s="71"/>
      <c r="LIC166" s="71"/>
      <c r="LID166" s="71"/>
      <c r="LIE166" s="71"/>
      <c r="LIF166" s="71"/>
      <c r="LIG166" s="71"/>
      <c r="LIH166" s="71"/>
      <c r="LII166" s="71"/>
      <c r="LIJ166" s="71"/>
      <c r="LIK166" s="71"/>
      <c r="LIL166" s="71"/>
      <c r="LIM166" s="71"/>
      <c r="LIN166" s="71"/>
      <c r="LIO166" s="71"/>
      <c r="LIP166" s="71"/>
      <c r="LIQ166" s="71"/>
      <c r="LIR166" s="71"/>
      <c r="LIS166" s="71"/>
      <c r="LIT166" s="71"/>
      <c r="LIU166" s="71"/>
      <c r="LIV166" s="71"/>
      <c r="LIW166" s="71"/>
      <c r="LIX166" s="71"/>
      <c r="LIY166" s="71"/>
      <c r="LIZ166" s="71"/>
      <c r="LJA166" s="71"/>
      <c r="LJB166" s="71"/>
      <c r="LJC166" s="71"/>
      <c r="LJD166" s="71"/>
      <c r="LJE166" s="71"/>
      <c r="LJF166" s="71"/>
      <c r="LJG166" s="71"/>
      <c r="LJH166" s="71"/>
      <c r="LJI166" s="71"/>
      <c r="LJJ166" s="71"/>
      <c r="LJK166" s="71"/>
      <c r="LJL166" s="71"/>
      <c r="LJM166" s="71"/>
      <c r="LJN166" s="71"/>
      <c r="LJO166" s="71"/>
      <c r="LJP166" s="71"/>
      <c r="LJQ166" s="71"/>
      <c r="LJR166" s="71"/>
      <c r="LJS166" s="71"/>
      <c r="LJT166" s="71"/>
      <c r="LJU166" s="71"/>
      <c r="LJV166" s="71"/>
      <c r="LJW166" s="71"/>
      <c r="LJX166" s="71"/>
      <c r="LJY166" s="71"/>
      <c r="LJZ166" s="71"/>
      <c r="LKA166" s="71"/>
      <c r="LKB166" s="71"/>
      <c r="LKC166" s="71"/>
      <c r="LKD166" s="71"/>
      <c r="LKE166" s="71"/>
      <c r="LKF166" s="71"/>
      <c r="LKG166" s="71"/>
      <c r="LKH166" s="71"/>
      <c r="LKI166" s="71"/>
      <c r="LKJ166" s="71"/>
      <c r="LKK166" s="71"/>
      <c r="LKL166" s="71"/>
      <c r="LKM166" s="71"/>
      <c r="LKN166" s="71"/>
      <c r="LKO166" s="71"/>
      <c r="LKP166" s="71"/>
      <c r="LKQ166" s="71"/>
      <c r="LKR166" s="71"/>
      <c r="LKS166" s="71"/>
      <c r="LKT166" s="71"/>
      <c r="LKU166" s="71"/>
      <c r="LKV166" s="71"/>
      <c r="LKW166" s="71"/>
      <c r="LKX166" s="71"/>
      <c r="LKY166" s="71"/>
      <c r="LKZ166" s="71"/>
      <c r="LLA166" s="71"/>
      <c r="LLB166" s="71"/>
      <c r="LLC166" s="71"/>
      <c r="LLD166" s="71"/>
      <c r="LLE166" s="71"/>
      <c r="LLF166" s="71"/>
      <c r="LLG166" s="71"/>
      <c r="LLH166" s="71"/>
      <c r="LLI166" s="71"/>
      <c r="LLJ166" s="71"/>
      <c r="LLK166" s="71"/>
      <c r="LLL166" s="71"/>
      <c r="LLM166" s="71"/>
      <c r="LLN166" s="71"/>
      <c r="LLO166" s="71"/>
      <c r="LLP166" s="71"/>
      <c r="LLQ166" s="71"/>
      <c r="LLR166" s="71"/>
      <c r="LLS166" s="71"/>
      <c r="LLT166" s="71"/>
      <c r="LLU166" s="71"/>
      <c r="LLV166" s="71"/>
      <c r="LLW166" s="71"/>
      <c r="LLX166" s="71"/>
      <c r="LLY166" s="71"/>
      <c r="LLZ166" s="71"/>
      <c r="LMA166" s="71"/>
      <c r="LMB166" s="71"/>
      <c r="LMC166" s="71"/>
      <c r="LMD166" s="71"/>
      <c r="LME166" s="71"/>
      <c r="LMF166" s="71"/>
      <c r="LMG166" s="71"/>
      <c r="LMH166" s="71"/>
      <c r="LMI166" s="71"/>
      <c r="LMJ166" s="71"/>
      <c r="LMK166" s="71"/>
      <c r="LML166" s="71"/>
      <c r="LMM166" s="71"/>
      <c r="LMN166" s="71"/>
      <c r="LMO166" s="71"/>
      <c r="LMP166" s="71"/>
      <c r="LMQ166" s="71"/>
      <c r="LMR166" s="71"/>
      <c r="LMS166" s="71"/>
      <c r="LMT166" s="71"/>
      <c r="LMU166" s="71"/>
      <c r="LMV166" s="71"/>
      <c r="LMW166" s="71"/>
      <c r="LMX166" s="71"/>
      <c r="LMY166" s="71"/>
      <c r="LMZ166" s="71"/>
      <c r="LNA166" s="71"/>
      <c r="LNB166" s="71"/>
      <c r="LNC166" s="71"/>
      <c r="LND166" s="71"/>
      <c r="LNE166" s="71"/>
      <c r="LNF166" s="71"/>
      <c r="LNG166" s="71"/>
      <c r="LNH166" s="71"/>
      <c r="LNI166" s="71"/>
      <c r="LNJ166" s="71"/>
      <c r="LNK166" s="71"/>
      <c r="LNL166" s="71"/>
      <c r="LNM166" s="71"/>
      <c r="LNN166" s="71"/>
      <c r="LNO166" s="71"/>
      <c r="LNP166" s="71"/>
      <c r="LNQ166" s="71"/>
      <c r="LNR166" s="71"/>
      <c r="LNS166" s="71"/>
      <c r="LNT166" s="71"/>
      <c r="LNU166" s="71"/>
      <c r="LNV166" s="71"/>
      <c r="LNW166" s="71"/>
      <c r="LNX166" s="71"/>
      <c r="LNY166" s="71"/>
      <c r="LNZ166" s="71"/>
      <c r="LOA166" s="71"/>
      <c r="LOB166" s="71"/>
      <c r="LOC166" s="71"/>
      <c r="LOD166" s="71"/>
      <c r="LOE166" s="71"/>
      <c r="LOF166" s="71"/>
      <c r="LOG166" s="71"/>
      <c r="LOH166" s="71"/>
      <c r="LOI166" s="71"/>
      <c r="LOJ166" s="71"/>
      <c r="LOK166" s="71"/>
      <c r="LOL166" s="71"/>
      <c r="LOM166" s="71"/>
      <c r="LON166" s="71"/>
      <c r="LOO166" s="71"/>
      <c r="LOP166" s="71"/>
      <c r="LOQ166" s="71"/>
      <c r="LOR166" s="71"/>
      <c r="LOS166" s="71"/>
      <c r="LOT166" s="71"/>
      <c r="LOU166" s="71"/>
      <c r="LOV166" s="71"/>
      <c r="LOW166" s="71"/>
      <c r="LOX166" s="71"/>
      <c r="LOY166" s="71"/>
      <c r="LOZ166" s="71"/>
      <c r="LPA166" s="71"/>
      <c r="LPB166" s="71"/>
      <c r="LPC166" s="71"/>
      <c r="LPD166" s="71"/>
      <c r="LPE166" s="71"/>
      <c r="LPF166" s="71"/>
      <c r="LPG166" s="71"/>
      <c r="LPH166" s="71"/>
      <c r="LPI166" s="71"/>
      <c r="LPJ166" s="71"/>
      <c r="LPK166" s="71"/>
      <c r="LPL166" s="71"/>
      <c r="LPM166" s="71"/>
      <c r="LPN166" s="71"/>
      <c r="LPO166" s="71"/>
      <c r="LPP166" s="71"/>
      <c r="LPQ166" s="71"/>
      <c r="LPR166" s="71"/>
      <c r="LPS166" s="71"/>
      <c r="LPT166" s="71"/>
      <c r="LPU166" s="71"/>
      <c r="LPV166" s="71"/>
      <c r="LPW166" s="71"/>
      <c r="LPX166" s="71"/>
      <c r="LPY166" s="71"/>
      <c r="LPZ166" s="71"/>
      <c r="LQA166" s="71"/>
      <c r="LQB166" s="71"/>
      <c r="LQC166" s="71"/>
      <c r="LQD166" s="71"/>
      <c r="LQE166" s="71"/>
      <c r="LQF166" s="71"/>
      <c r="LQG166" s="71"/>
      <c r="LQH166" s="71"/>
      <c r="LQI166" s="71"/>
      <c r="LQJ166" s="71"/>
      <c r="LQK166" s="71"/>
      <c r="LQL166" s="71"/>
      <c r="LQM166" s="71"/>
      <c r="LQN166" s="71"/>
      <c r="LQO166" s="71"/>
      <c r="LQP166" s="71"/>
      <c r="LQQ166" s="71"/>
      <c r="LQR166" s="71"/>
      <c r="LQS166" s="71"/>
      <c r="LQT166" s="71"/>
      <c r="LQU166" s="71"/>
      <c r="LQV166" s="71"/>
      <c r="LQW166" s="71"/>
      <c r="LQX166" s="71"/>
      <c r="LQY166" s="71"/>
      <c r="LQZ166" s="71"/>
      <c r="LRA166" s="71"/>
      <c r="LRB166" s="71"/>
      <c r="LRC166" s="71"/>
      <c r="LRD166" s="71"/>
      <c r="LRE166" s="71"/>
      <c r="LRF166" s="71"/>
      <c r="LRG166" s="71"/>
      <c r="LRH166" s="71"/>
      <c r="LRI166" s="71"/>
      <c r="LRJ166" s="71"/>
      <c r="LRK166" s="71"/>
      <c r="LRL166" s="71"/>
      <c r="LRM166" s="71"/>
      <c r="LRN166" s="71"/>
      <c r="LRO166" s="71"/>
      <c r="LRP166" s="71"/>
      <c r="LRQ166" s="71"/>
      <c r="LRR166" s="71"/>
      <c r="LRS166" s="71"/>
      <c r="LRT166" s="71"/>
      <c r="LRU166" s="71"/>
      <c r="LRV166" s="71"/>
      <c r="LRW166" s="71"/>
      <c r="LRX166" s="71"/>
      <c r="LRY166" s="71"/>
      <c r="LRZ166" s="71"/>
      <c r="LSA166" s="71"/>
      <c r="LSB166" s="71"/>
      <c r="LSC166" s="71"/>
      <c r="LSD166" s="71"/>
      <c r="LSE166" s="71"/>
      <c r="LSF166" s="71"/>
      <c r="LSG166" s="71"/>
      <c r="LSH166" s="71"/>
      <c r="LSI166" s="71"/>
      <c r="LSJ166" s="71"/>
      <c r="LSK166" s="71"/>
      <c r="LSL166" s="71"/>
      <c r="LSM166" s="71"/>
      <c r="LSN166" s="71"/>
      <c r="LSO166" s="71"/>
      <c r="LSP166" s="71"/>
      <c r="LSQ166" s="71"/>
      <c r="LSR166" s="71"/>
      <c r="LSS166" s="71"/>
      <c r="LST166" s="71"/>
      <c r="LSU166" s="71"/>
      <c r="LSV166" s="71"/>
      <c r="LSW166" s="71"/>
      <c r="LSX166" s="71"/>
      <c r="LSY166" s="71"/>
      <c r="LSZ166" s="71"/>
      <c r="LTA166" s="71"/>
      <c r="LTB166" s="71"/>
      <c r="LTC166" s="71"/>
      <c r="LTD166" s="71"/>
      <c r="LTE166" s="71"/>
      <c r="LTF166" s="71"/>
      <c r="LTG166" s="71"/>
      <c r="LTH166" s="71"/>
      <c r="LTI166" s="71"/>
      <c r="LTJ166" s="71"/>
      <c r="LTK166" s="71"/>
      <c r="LTL166" s="71"/>
      <c r="LTM166" s="71"/>
      <c r="LTN166" s="71"/>
      <c r="LTO166" s="71"/>
      <c r="LTP166" s="71"/>
      <c r="LTQ166" s="71"/>
      <c r="LTR166" s="71"/>
      <c r="LTS166" s="71"/>
      <c r="LTT166" s="71"/>
      <c r="LTU166" s="71"/>
      <c r="LTV166" s="71"/>
      <c r="LTW166" s="71"/>
      <c r="LTX166" s="71"/>
      <c r="LTY166" s="71"/>
      <c r="LTZ166" s="71"/>
      <c r="LUA166" s="71"/>
      <c r="LUB166" s="71"/>
      <c r="LUC166" s="71"/>
      <c r="LUD166" s="71"/>
      <c r="LUE166" s="71"/>
      <c r="LUF166" s="71"/>
      <c r="LUG166" s="71"/>
      <c r="LUH166" s="71"/>
      <c r="LUI166" s="71"/>
      <c r="LUJ166" s="71"/>
      <c r="LUK166" s="71"/>
      <c r="LUL166" s="71"/>
      <c r="LUM166" s="71"/>
      <c r="LUN166" s="71"/>
      <c r="LUO166" s="71"/>
      <c r="LUP166" s="71"/>
      <c r="LUQ166" s="71"/>
      <c r="LUR166" s="71"/>
      <c r="LUS166" s="71"/>
      <c r="LUT166" s="71"/>
      <c r="LUU166" s="71"/>
      <c r="LUV166" s="71"/>
      <c r="LUW166" s="71"/>
      <c r="LUX166" s="71"/>
      <c r="LUY166" s="71"/>
      <c r="LUZ166" s="71"/>
      <c r="LVA166" s="71"/>
      <c r="LVB166" s="71"/>
      <c r="LVC166" s="71"/>
      <c r="LVD166" s="71"/>
      <c r="LVE166" s="71"/>
      <c r="LVF166" s="71"/>
      <c r="LVG166" s="71"/>
      <c r="LVH166" s="71"/>
      <c r="LVI166" s="71"/>
      <c r="LVJ166" s="71"/>
      <c r="LVK166" s="71"/>
      <c r="LVL166" s="71"/>
      <c r="LVM166" s="71"/>
      <c r="LVN166" s="71"/>
      <c r="LVO166" s="71"/>
      <c r="LVP166" s="71"/>
      <c r="LVQ166" s="71"/>
      <c r="LVR166" s="71"/>
      <c r="LVS166" s="71"/>
      <c r="LVT166" s="71"/>
      <c r="LVU166" s="71"/>
      <c r="LVV166" s="71"/>
      <c r="LVW166" s="71"/>
      <c r="LVX166" s="71"/>
      <c r="LVY166" s="71"/>
      <c r="LVZ166" s="71"/>
      <c r="LWA166" s="71"/>
      <c r="LWB166" s="71"/>
      <c r="LWC166" s="71"/>
      <c r="LWD166" s="71"/>
      <c r="LWE166" s="71"/>
      <c r="LWF166" s="71"/>
      <c r="LWG166" s="71"/>
      <c r="LWH166" s="71"/>
      <c r="LWI166" s="71"/>
      <c r="LWJ166" s="71"/>
      <c r="LWK166" s="71"/>
      <c r="LWL166" s="71"/>
      <c r="LWM166" s="71"/>
      <c r="LWN166" s="71"/>
      <c r="LWO166" s="71"/>
      <c r="LWP166" s="71"/>
      <c r="LWQ166" s="71"/>
      <c r="LWR166" s="71"/>
      <c r="LWS166" s="71"/>
      <c r="LWT166" s="71"/>
      <c r="LWU166" s="71"/>
      <c r="LWV166" s="71"/>
      <c r="LWW166" s="71"/>
      <c r="LWX166" s="71"/>
      <c r="LWY166" s="71"/>
      <c r="LWZ166" s="71"/>
      <c r="LXA166" s="71"/>
      <c r="LXB166" s="71"/>
      <c r="LXC166" s="71"/>
      <c r="LXD166" s="71"/>
      <c r="LXE166" s="71"/>
      <c r="LXF166" s="71"/>
      <c r="LXG166" s="71"/>
      <c r="LXH166" s="71"/>
      <c r="LXI166" s="71"/>
      <c r="LXJ166" s="71"/>
      <c r="LXK166" s="71"/>
      <c r="LXL166" s="71"/>
      <c r="LXM166" s="71"/>
      <c r="LXN166" s="71"/>
      <c r="LXO166" s="71"/>
      <c r="LXP166" s="71"/>
      <c r="LXQ166" s="71"/>
      <c r="LXR166" s="71"/>
      <c r="LXS166" s="71"/>
      <c r="LXT166" s="71"/>
      <c r="LXU166" s="71"/>
      <c r="LXV166" s="71"/>
      <c r="LXW166" s="71"/>
      <c r="LXX166" s="71"/>
      <c r="LXY166" s="71"/>
      <c r="LXZ166" s="71"/>
      <c r="LYA166" s="71"/>
      <c r="LYB166" s="71"/>
      <c r="LYC166" s="71"/>
      <c r="LYD166" s="71"/>
      <c r="LYE166" s="71"/>
      <c r="LYF166" s="71"/>
      <c r="LYG166" s="71"/>
      <c r="LYH166" s="71"/>
      <c r="LYI166" s="71"/>
      <c r="LYJ166" s="71"/>
      <c r="LYK166" s="71"/>
      <c r="LYL166" s="71"/>
      <c r="LYM166" s="71"/>
      <c r="LYN166" s="71"/>
      <c r="LYO166" s="71"/>
      <c r="LYP166" s="71"/>
      <c r="LYQ166" s="71"/>
      <c r="LYR166" s="71"/>
      <c r="LYS166" s="71"/>
      <c r="LYT166" s="71"/>
      <c r="LYU166" s="71"/>
      <c r="LYV166" s="71"/>
      <c r="LYW166" s="71"/>
      <c r="LYX166" s="71"/>
      <c r="LYY166" s="71"/>
      <c r="LYZ166" s="71"/>
      <c r="LZA166" s="71"/>
      <c r="LZB166" s="71"/>
      <c r="LZC166" s="71"/>
      <c r="LZD166" s="71"/>
      <c r="LZE166" s="71"/>
      <c r="LZF166" s="71"/>
      <c r="LZG166" s="71"/>
      <c r="LZH166" s="71"/>
      <c r="LZI166" s="71"/>
      <c r="LZJ166" s="71"/>
      <c r="LZK166" s="71"/>
      <c r="LZL166" s="71"/>
      <c r="LZM166" s="71"/>
      <c r="LZN166" s="71"/>
      <c r="LZO166" s="71"/>
      <c r="LZP166" s="71"/>
      <c r="LZQ166" s="71"/>
      <c r="LZR166" s="71"/>
      <c r="LZS166" s="71"/>
      <c r="LZT166" s="71"/>
      <c r="LZU166" s="71"/>
      <c r="LZV166" s="71"/>
      <c r="LZW166" s="71"/>
      <c r="LZX166" s="71"/>
      <c r="LZY166" s="71"/>
      <c r="LZZ166" s="71"/>
      <c r="MAA166" s="71"/>
      <c r="MAB166" s="71"/>
      <c r="MAC166" s="71"/>
      <c r="MAD166" s="71"/>
      <c r="MAE166" s="71"/>
      <c r="MAF166" s="71"/>
      <c r="MAG166" s="71"/>
      <c r="MAH166" s="71"/>
      <c r="MAI166" s="71"/>
      <c r="MAJ166" s="71"/>
      <c r="MAK166" s="71"/>
      <c r="MAL166" s="71"/>
      <c r="MAM166" s="71"/>
      <c r="MAN166" s="71"/>
      <c r="MAO166" s="71"/>
      <c r="MAP166" s="71"/>
      <c r="MAQ166" s="71"/>
      <c r="MAR166" s="71"/>
      <c r="MAS166" s="71"/>
      <c r="MAT166" s="71"/>
      <c r="MAU166" s="71"/>
      <c r="MAV166" s="71"/>
      <c r="MAW166" s="71"/>
      <c r="MAX166" s="71"/>
      <c r="MAY166" s="71"/>
      <c r="MAZ166" s="71"/>
      <c r="MBA166" s="71"/>
      <c r="MBB166" s="71"/>
      <c r="MBC166" s="71"/>
      <c r="MBD166" s="71"/>
      <c r="MBE166" s="71"/>
      <c r="MBF166" s="71"/>
      <c r="MBG166" s="71"/>
      <c r="MBH166" s="71"/>
      <c r="MBI166" s="71"/>
      <c r="MBJ166" s="71"/>
      <c r="MBK166" s="71"/>
      <c r="MBL166" s="71"/>
      <c r="MBM166" s="71"/>
      <c r="MBN166" s="71"/>
      <c r="MBO166" s="71"/>
      <c r="MBP166" s="71"/>
      <c r="MBQ166" s="71"/>
      <c r="MBR166" s="71"/>
      <c r="MBS166" s="71"/>
      <c r="MBT166" s="71"/>
      <c r="MBU166" s="71"/>
      <c r="MBV166" s="71"/>
      <c r="MBW166" s="71"/>
      <c r="MBX166" s="71"/>
      <c r="MBY166" s="71"/>
      <c r="MBZ166" s="71"/>
      <c r="MCA166" s="71"/>
      <c r="MCB166" s="71"/>
      <c r="MCC166" s="71"/>
      <c r="MCD166" s="71"/>
      <c r="MCE166" s="71"/>
      <c r="MCF166" s="71"/>
      <c r="MCG166" s="71"/>
      <c r="MCH166" s="71"/>
      <c r="MCI166" s="71"/>
      <c r="MCJ166" s="71"/>
      <c r="MCK166" s="71"/>
      <c r="MCL166" s="71"/>
      <c r="MCM166" s="71"/>
      <c r="MCN166" s="71"/>
      <c r="MCO166" s="71"/>
      <c r="MCP166" s="71"/>
      <c r="MCQ166" s="71"/>
      <c r="MCR166" s="71"/>
      <c r="MCS166" s="71"/>
      <c r="MCT166" s="71"/>
      <c r="MCU166" s="71"/>
      <c r="MCV166" s="71"/>
      <c r="MCW166" s="71"/>
      <c r="MCX166" s="71"/>
      <c r="MCY166" s="71"/>
      <c r="MCZ166" s="71"/>
      <c r="MDA166" s="71"/>
      <c r="MDB166" s="71"/>
      <c r="MDC166" s="71"/>
      <c r="MDD166" s="71"/>
      <c r="MDE166" s="71"/>
      <c r="MDF166" s="71"/>
      <c r="MDG166" s="71"/>
      <c r="MDH166" s="71"/>
      <c r="MDI166" s="71"/>
      <c r="MDJ166" s="71"/>
      <c r="MDK166" s="71"/>
      <c r="MDL166" s="71"/>
      <c r="MDM166" s="71"/>
      <c r="MDN166" s="71"/>
      <c r="MDO166" s="71"/>
      <c r="MDP166" s="71"/>
      <c r="MDQ166" s="71"/>
      <c r="MDR166" s="71"/>
      <c r="MDS166" s="71"/>
      <c r="MDT166" s="71"/>
      <c r="MDU166" s="71"/>
      <c r="MDV166" s="71"/>
      <c r="MDW166" s="71"/>
      <c r="MDX166" s="71"/>
      <c r="MDY166" s="71"/>
      <c r="MDZ166" s="71"/>
      <c r="MEA166" s="71"/>
      <c r="MEB166" s="71"/>
      <c r="MEC166" s="71"/>
      <c r="MED166" s="71"/>
      <c r="MEE166" s="71"/>
      <c r="MEF166" s="71"/>
      <c r="MEG166" s="71"/>
      <c r="MEH166" s="71"/>
      <c r="MEI166" s="71"/>
      <c r="MEJ166" s="71"/>
      <c r="MEK166" s="71"/>
      <c r="MEL166" s="71"/>
      <c r="MEM166" s="71"/>
      <c r="MEN166" s="71"/>
      <c r="MEO166" s="71"/>
      <c r="MEP166" s="71"/>
      <c r="MEQ166" s="71"/>
      <c r="MER166" s="71"/>
      <c r="MES166" s="71"/>
      <c r="MET166" s="71"/>
      <c r="MEU166" s="71"/>
      <c r="MEV166" s="71"/>
      <c r="MEW166" s="71"/>
      <c r="MEX166" s="71"/>
      <c r="MEY166" s="71"/>
      <c r="MEZ166" s="71"/>
      <c r="MFA166" s="71"/>
      <c r="MFB166" s="71"/>
      <c r="MFC166" s="71"/>
      <c r="MFD166" s="71"/>
      <c r="MFE166" s="71"/>
      <c r="MFF166" s="71"/>
      <c r="MFG166" s="71"/>
      <c r="MFH166" s="71"/>
      <c r="MFI166" s="71"/>
      <c r="MFJ166" s="71"/>
      <c r="MFK166" s="71"/>
      <c r="MFL166" s="71"/>
      <c r="MFM166" s="71"/>
      <c r="MFN166" s="71"/>
      <c r="MFO166" s="71"/>
      <c r="MFP166" s="71"/>
      <c r="MFQ166" s="71"/>
      <c r="MFR166" s="71"/>
      <c r="MFS166" s="71"/>
      <c r="MFT166" s="71"/>
      <c r="MFU166" s="71"/>
      <c r="MFV166" s="71"/>
      <c r="MFW166" s="71"/>
      <c r="MFX166" s="71"/>
      <c r="MFY166" s="71"/>
      <c r="MFZ166" s="71"/>
      <c r="MGA166" s="71"/>
      <c r="MGB166" s="71"/>
      <c r="MGC166" s="71"/>
      <c r="MGD166" s="71"/>
      <c r="MGE166" s="71"/>
      <c r="MGF166" s="71"/>
      <c r="MGG166" s="71"/>
      <c r="MGH166" s="71"/>
      <c r="MGI166" s="71"/>
      <c r="MGJ166" s="71"/>
      <c r="MGK166" s="71"/>
      <c r="MGL166" s="71"/>
      <c r="MGM166" s="71"/>
      <c r="MGN166" s="71"/>
      <c r="MGO166" s="71"/>
      <c r="MGP166" s="71"/>
      <c r="MGQ166" s="71"/>
      <c r="MGR166" s="71"/>
      <c r="MGS166" s="71"/>
      <c r="MGT166" s="71"/>
      <c r="MGU166" s="71"/>
      <c r="MGV166" s="71"/>
      <c r="MGW166" s="71"/>
      <c r="MGX166" s="71"/>
      <c r="MGY166" s="71"/>
      <c r="MGZ166" s="71"/>
      <c r="MHA166" s="71"/>
      <c r="MHB166" s="71"/>
      <c r="MHC166" s="71"/>
      <c r="MHD166" s="71"/>
      <c r="MHE166" s="71"/>
      <c r="MHF166" s="71"/>
      <c r="MHG166" s="71"/>
      <c r="MHH166" s="71"/>
      <c r="MHI166" s="71"/>
      <c r="MHJ166" s="71"/>
      <c r="MHK166" s="71"/>
      <c r="MHL166" s="71"/>
      <c r="MHM166" s="71"/>
      <c r="MHN166" s="71"/>
      <c r="MHO166" s="71"/>
      <c r="MHP166" s="71"/>
      <c r="MHQ166" s="71"/>
      <c r="MHR166" s="71"/>
      <c r="MHS166" s="71"/>
      <c r="MHT166" s="71"/>
      <c r="MHU166" s="71"/>
      <c r="MHV166" s="71"/>
      <c r="MHW166" s="71"/>
      <c r="MHX166" s="71"/>
      <c r="MHY166" s="71"/>
      <c r="MHZ166" s="71"/>
      <c r="MIA166" s="71"/>
      <c r="MIB166" s="71"/>
      <c r="MIC166" s="71"/>
      <c r="MID166" s="71"/>
      <c r="MIE166" s="71"/>
      <c r="MIF166" s="71"/>
      <c r="MIG166" s="71"/>
      <c r="MIH166" s="71"/>
      <c r="MII166" s="71"/>
      <c r="MIJ166" s="71"/>
      <c r="MIK166" s="71"/>
      <c r="MIL166" s="71"/>
      <c r="MIM166" s="71"/>
      <c r="MIN166" s="71"/>
      <c r="MIO166" s="71"/>
      <c r="MIP166" s="71"/>
      <c r="MIQ166" s="71"/>
      <c r="MIR166" s="71"/>
      <c r="MIS166" s="71"/>
      <c r="MIT166" s="71"/>
      <c r="MIU166" s="71"/>
      <c r="MIV166" s="71"/>
      <c r="MIW166" s="71"/>
      <c r="MIX166" s="71"/>
      <c r="MIY166" s="71"/>
      <c r="MIZ166" s="71"/>
      <c r="MJA166" s="71"/>
      <c r="MJB166" s="71"/>
      <c r="MJC166" s="71"/>
      <c r="MJD166" s="71"/>
      <c r="MJE166" s="71"/>
      <c r="MJF166" s="71"/>
      <c r="MJG166" s="71"/>
      <c r="MJH166" s="71"/>
      <c r="MJI166" s="71"/>
      <c r="MJJ166" s="71"/>
      <c r="MJK166" s="71"/>
      <c r="MJL166" s="71"/>
      <c r="MJM166" s="71"/>
      <c r="MJN166" s="71"/>
      <c r="MJO166" s="71"/>
      <c r="MJP166" s="71"/>
      <c r="MJQ166" s="71"/>
      <c r="MJR166" s="71"/>
      <c r="MJS166" s="71"/>
      <c r="MJT166" s="71"/>
      <c r="MJU166" s="71"/>
      <c r="MJV166" s="71"/>
      <c r="MJW166" s="71"/>
      <c r="MJX166" s="71"/>
      <c r="MJY166" s="71"/>
      <c r="MJZ166" s="71"/>
      <c r="MKA166" s="71"/>
      <c r="MKB166" s="71"/>
      <c r="MKC166" s="71"/>
      <c r="MKD166" s="71"/>
      <c r="MKE166" s="71"/>
      <c r="MKF166" s="71"/>
      <c r="MKG166" s="71"/>
      <c r="MKH166" s="71"/>
      <c r="MKI166" s="71"/>
      <c r="MKJ166" s="71"/>
      <c r="MKK166" s="71"/>
      <c r="MKL166" s="71"/>
      <c r="MKM166" s="71"/>
      <c r="MKN166" s="71"/>
      <c r="MKO166" s="71"/>
      <c r="MKP166" s="71"/>
      <c r="MKQ166" s="71"/>
      <c r="MKR166" s="71"/>
      <c r="MKS166" s="71"/>
      <c r="MKT166" s="71"/>
      <c r="MKU166" s="71"/>
      <c r="MKV166" s="71"/>
      <c r="MKW166" s="71"/>
      <c r="MKX166" s="71"/>
      <c r="MKY166" s="71"/>
      <c r="MKZ166" s="71"/>
      <c r="MLA166" s="71"/>
      <c r="MLB166" s="71"/>
      <c r="MLC166" s="71"/>
      <c r="MLD166" s="71"/>
      <c r="MLE166" s="71"/>
      <c r="MLF166" s="71"/>
      <c r="MLG166" s="71"/>
      <c r="MLH166" s="71"/>
      <c r="MLI166" s="71"/>
      <c r="MLJ166" s="71"/>
      <c r="MLK166" s="71"/>
      <c r="MLL166" s="71"/>
      <c r="MLM166" s="71"/>
      <c r="MLN166" s="71"/>
      <c r="MLO166" s="71"/>
      <c r="MLP166" s="71"/>
      <c r="MLQ166" s="71"/>
      <c r="MLR166" s="71"/>
      <c r="MLS166" s="71"/>
      <c r="MLT166" s="71"/>
      <c r="MLU166" s="71"/>
      <c r="MLV166" s="71"/>
      <c r="MLW166" s="71"/>
      <c r="MLX166" s="71"/>
      <c r="MLY166" s="71"/>
      <c r="MLZ166" s="71"/>
      <c r="MMA166" s="71"/>
      <c r="MMB166" s="71"/>
      <c r="MMC166" s="71"/>
      <c r="MMD166" s="71"/>
      <c r="MME166" s="71"/>
      <c r="MMF166" s="71"/>
      <c r="MMG166" s="71"/>
      <c r="MMH166" s="71"/>
      <c r="MMI166" s="71"/>
      <c r="MMJ166" s="71"/>
      <c r="MMK166" s="71"/>
      <c r="MML166" s="71"/>
      <c r="MMM166" s="71"/>
      <c r="MMN166" s="71"/>
      <c r="MMO166" s="71"/>
      <c r="MMP166" s="71"/>
      <c r="MMQ166" s="71"/>
      <c r="MMR166" s="71"/>
      <c r="MMS166" s="71"/>
      <c r="MMT166" s="71"/>
      <c r="MMU166" s="71"/>
      <c r="MMV166" s="71"/>
      <c r="MMW166" s="71"/>
      <c r="MMX166" s="71"/>
      <c r="MMY166" s="71"/>
      <c r="MMZ166" s="71"/>
      <c r="MNA166" s="71"/>
      <c r="MNB166" s="71"/>
      <c r="MNC166" s="71"/>
      <c r="MND166" s="71"/>
      <c r="MNE166" s="71"/>
      <c r="MNF166" s="71"/>
      <c r="MNG166" s="71"/>
      <c r="MNH166" s="71"/>
      <c r="MNI166" s="71"/>
      <c r="MNJ166" s="71"/>
      <c r="MNK166" s="71"/>
      <c r="MNL166" s="71"/>
      <c r="MNM166" s="71"/>
      <c r="MNN166" s="71"/>
      <c r="MNO166" s="71"/>
      <c r="MNP166" s="71"/>
      <c r="MNQ166" s="71"/>
      <c r="MNR166" s="71"/>
      <c r="MNS166" s="71"/>
      <c r="MNT166" s="71"/>
      <c r="MNU166" s="71"/>
      <c r="MNV166" s="71"/>
      <c r="MNW166" s="71"/>
      <c r="MNX166" s="71"/>
      <c r="MNY166" s="71"/>
      <c r="MNZ166" s="71"/>
      <c r="MOA166" s="71"/>
      <c r="MOB166" s="71"/>
      <c r="MOC166" s="71"/>
      <c r="MOD166" s="71"/>
      <c r="MOE166" s="71"/>
      <c r="MOF166" s="71"/>
      <c r="MOG166" s="71"/>
      <c r="MOH166" s="71"/>
      <c r="MOI166" s="71"/>
      <c r="MOJ166" s="71"/>
      <c r="MOK166" s="71"/>
      <c r="MOL166" s="71"/>
      <c r="MOM166" s="71"/>
      <c r="MON166" s="71"/>
      <c r="MOO166" s="71"/>
      <c r="MOP166" s="71"/>
      <c r="MOQ166" s="71"/>
      <c r="MOR166" s="71"/>
      <c r="MOS166" s="71"/>
      <c r="MOT166" s="71"/>
      <c r="MOU166" s="71"/>
      <c r="MOV166" s="71"/>
      <c r="MOW166" s="71"/>
      <c r="MOX166" s="71"/>
      <c r="MOY166" s="71"/>
      <c r="MOZ166" s="71"/>
      <c r="MPA166" s="71"/>
      <c r="MPB166" s="71"/>
      <c r="MPC166" s="71"/>
      <c r="MPD166" s="71"/>
      <c r="MPE166" s="71"/>
      <c r="MPF166" s="71"/>
      <c r="MPG166" s="71"/>
      <c r="MPH166" s="71"/>
      <c r="MPI166" s="71"/>
      <c r="MPJ166" s="71"/>
      <c r="MPK166" s="71"/>
      <c r="MPL166" s="71"/>
      <c r="MPM166" s="71"/>
      <c r="MPN166" s="71"/>
      <c r="MPO166" s="71"/>
      <c r="MPP166" s="71"/>
      <c r="MPQ166" s="71"/>
      <c r="MPR166" s="71"/>
      <c r="MPS166" s="71"/>
      <c r="MPT166" s="71"/>
      <c r="MPU166" s="71"/>
      <c r="MPV166" s="71"/>
      <c r="MPW166" s="71"/>
      <c r="MPX166" s="71"/>
      <c r="MPY166" s="71"/>
      <c r="MPZ166" s="71"/>
      <c r="MQA166" s="71"/>
      <c r="MQB166" s="71"/>
      <c r="MQC166" s="71"/>
      <c r="MQD166" s="71"/>
      <c r="MQE166" s="71"/>
      <c r="MQF166" s="71"/>
      <c r="MQG166" s="71"/>
      <c r="MQH166" s="71"/>
      <c r="MQI166" s="71"/>
      <c r="MQJ166" s="71"/>
      <c r="MQK166" s="71"/>
      <c r="MQL166" s="71"/>
      <c r="MQM166" s="71"/>
      <c r="MQN166" s="71"/>
      <c r="MQO166" s="71"/>
      <c r="MQP166" s="71"/>
      <c r="MQQ166" s="71"/>
      <c r="MQR166" s="71"/>
      <c r="MQS166" s="71"/>
      <c r="MQT166" s="71"/>
      <c r="MQU166" s="71"/>
      <c r="MQV166" s="71"/>
      <c r="MQW166" s="71"/>
      <c r="MQX166" s="71"/>
      <c r="MQY166" s="71"/>
      <c r="MQZ166" s="71"/>
      <c r="MRA166" s="71"/>
      <c r="MRB166" s="71"/>
      <c r="MRC166" s="71"/>
      <c r="MRD166" s="71"/>
      <c r="MRE166" s="71"/>
      <c r="MRF166" s="71"/>
      <c r="MRG166" s="71"/>
      <c r="MRH166" s="71"/>
      <c r="MRI166" s="71"/>
      <c r="MRJ166" s="71"/>
      <c r="MRK166" s="71"/>
      <c r="MRL166" s="71"/>
      <c r="MRM166" s="71"/>
      <c r="MRN166" s="71"/>
      <c r="MRO166" s="71"/>
      <c r="MRP166" s="71"/>
      <c r="MRQ166" s="71"/>
      <c r="MRR166" s="71"/>
      <c r="MRS166" s="71"/>
      <c r="MRT166" s="71"/>
      <c r="MRU166" s="71"/>
      <c r="MRV166" s="71"/>
      <c r="MRW166" s="71"/>
      <c r="MRX166" s="71"/>
      <c r="MRY166" s="71"/>
      <c r="MRZ166" s="71"/>
      <c r="MSA166" s="71"/>
      <c r="MSB166" s="71"/>
      <c r="MSC166" s="71"/>
      <c r="MSD166" s="71"/>
      <c r="MSE166" s="71"/>
      <c r="MSF166" s="71"/>
      <c r="MSG166" s="71"/>
      <c r="MSH166" s="71"/>
      <c r="MSI166" s="71"/>
      <c r="MSJ166" s="71"/>
      <c r="MSK166" s="71"/>
      <c r="MSL166" s="71"/>
      <c r="MSM166" s="71"/>
      <c r="MSN166" s="71"/>
      <c r="MSO166" s="71"/>
      <c r="MSP166" s="71"/>
      <c r="MSQ166" s="71"/>
      <c r="MSR166" s="71"/>
      <c r="MSS166" s="71"/>
      <c r="MST166" s="71"/>
      <c r="MSU166" s="71"/>
      <c r="MSV166" s="71"/>
      <c r="MSW166" s="71"/>
      <c r="MSX166" s="71"/>
      <c r="MSY166" s="71"/>
      <c r="MSZ166" s="71"/>
      <c r="MTA166" s="71"/>
      <c r="MTB166" s="71"/>
      <c r="MTC166" s="71"/>
      <c r="MTD166" s="71"/>
      <c r="MTE166" s="71"/>
      <c r="MTF166" s="71"/>
      <c r="MTG166" s="71"/>
      <c r="MTH166" s="71"/>
      <c r="MTI166" s="71"/>
      <c r="MTJ166" s="71"/>
      <c r="MTK166" s="71"/>
      <c r="MTL166" s="71"/>
      <c r="MTM166" s="71"/>
      <c r="MTN166" s="71"/>
      <c r="MTO166" s="71"/>
      <c r="MTP166" s="71"/>
      <c r="MTQ166" s="71"/>
      <c r="MTR166" s="71"/>
      <c r="MTS166" s="71"/>
      <c r="MTT166" s="71"/>
      <c r="MTU166" s="71"/>
      <c r="MTV166" s="71"/>
      <c r="MTW166" s="71"/>
      <c r="MTX166" s="71"/>
      <c r="MTY166" s="71"/>
      <c r="MTZ166" s="71"/>
      <c r="MUA166" s="71"/>
      <c r="MUB166" s="71"/>
      <c r="MUC166" s="71"/>
      <c r="MUD166" s="71"/>
      <c r="MUE166" s="71"/>
      <c r="MUF166" s="71"/>
      <c r="MUG166" s="71"/>
      <c r="MUH166" s="71"/>
      <c r="MUI166" s="71"/>
      <c r="MUJ166" s="71"/>
      <c r="MUK166" s="71"/>
      <c r="MUL166" s="71"/>
      <c r="MUM166" s="71"/>
      <c r="MUN166" s="71"/>
      <c r="MUO166" s="71"/>
      <c r="MUP166" s="71"/>
      <c r="MUQ166" s="71"/>
      <c r="MUR166" s="71"/>
      <c r="MUS166" s="71"/>
      <c r="MUT166" s="71"/>
      <c r="MUU166" s="71"/>
      <c r="MUV166" s="71"/>
      <c r="MUW166" s="71"/>
      <c r="MUX166" s="71"/>
      <c r="MUY166" s="71"/>
      <c r="MUZ166" s="71"/>
      <c r="MVA166" s="71"/>
      <c r="MVB166" s="71"/>
      <c r="MVC166" s="71"/>
      <c r="MVD166" s="71"/>
      <c r="MVE166" s="71"/>
      <c r="MVF166" s="71"/>
      <c r="MVG166" s="71"/>
      <c r="MVH166" s="71"/>
      <c r="MVI166" s="71"/>
      <c r="MVJ166" s="71"/>
      <c r="MVK166" s="71"/>
      <c r="MVL166" s="71"/>
      <c r="MVM166" s="71"/>
      <c r="MVN166" s="71"/>
      <c r="MVO166" s="71"/>
      <c r="MVP166" s="71"/>
      <c r="MVQ166" s="71"/>
      <c r="MVR166" s="71"/>
      <c r="MVS166" s="71"/>
      <c r="MVT166" s="71"/>
      <c r="MVU166" s="71"/>
      <c r="MVV166" s="71"/>
      <c r="MVW166" s="71"/>
      <c r="MVX166" s="71"/>
      <c r="MVY166" s="71"/>
      <c r="MVZ166" s="71"/>
      <c r="MWA166" s="71"/>
      <c r="MWB166" s="71"/>
      <c r="MWC166" s="71"/>
      <c r="MWD166" s="71"/>
      <c r="MWE166" s="71"/>
      <c r="MWF166" s="71"/>
      <c r="MWG166" s="71"/>
      <c r="MWH166" s="71"/>
      <c r="MWI166" s="71"/>
      <c r="MWJ166" s="71"/>
      <c r="MWK166" s="71"/>
      <c r="MWL166" s="71"/>
      <c r="MWM166" s="71"/>
      <c r="MWN166" s="71"/>
      <c r="MWO166" s="71"/>
      <c r="MWP166" s="71"/>
      <c r="MWQ166" s="71"/>
      <c r="MWR166" s="71"/>
      <c r="MWS166" s="71"/>
      <c r="MWT166" s="71"/>
      <c r="MWU166" s="71"/>
      <c r="MWV166" s="71"/>
      <c r="MWW166" s="71"/>
      <c r="MWX166" s="71"/>
      <c r="MWY166" s="71"/>
      <c r="MWZ166" s="71"/>
      <c r="MXA166" s="71"/>
      <c r="MXB166" s="71"/>
      <c r="MXC166" s="71"/>
      <c r="MXD166" s="71"/>
      <c r="MXE166" s="71"/>
      <c r="MXF166" s="71"/>
      <c r="MXG166" s="71"/>
      <c r="MXH166" s="71"/>
      <c r="MXI166" s="71"/>
      <c r="MXJ166" s="71"/>
      <c r="MXK166" s="71"/>
      <c r="MXL166" s="71"/>
      <c r="MXM166" s="71"/>
      <c r="MXN166" s="71"/>
      <c r="MXO166" s="71"/>
      <c r="MXP166" s="71"/>
      <c r="MXQ166" s="71"/>
      <c r="MXR166" s="71"/>
      <c r="MXS166" s="71"/>
      <c r="MXT166" s="71"/>
      <c r="MXU166" s="71"/>
      <c r="MXV166" s="71"/>
      <c r="MXW166" s="71"/>
      <c r="MXX166" s="71"/>
      <c r="MXY166" s="71"/>
      <c r="MXZ166" s="71"/>
      <c r="MYA166" s="71"/>
      <c r="MYB166" s="71"/>
      <c r="MYC166" s="71"/>
      <c r="MYD166" s="71"/>
      <c r="MYE166" s="71"/>
      <c r="MYF166" s="71"/>
      <c r="MYG166" s="71"/>
      <c r="MYH166" s="71"/>
      <c r="MYI166" s="71"/>
      <c r="MYJ166" s="71"/>
      <c r="MYK166" s="71"/>
      <c r="MYL166" s="71"/>
      <c r="MYM166" s="71"/>
      <c r="MYN166" s="71"/>
      <c r="MYO166" s="71"/>
      <c r="MYP166" s="71"/>
      <c r="MYQ166" s="71"/>
      <c r="MYR166" s="71"/>
      <c r="MYS166" s="71"/>
      <c r="MYT166" s="71"/>
      <c r="MYU166" s="71"/>
      <c r="MYV166" s="71"/>
      <c r="MYW166" s="71"/>
      <c r="MYX166" s="71"/>
      <c r="MYY166" s="71"/>
      <c r="MYZ166" s="71"/>
      <c r="MZA166" s="71"/>
      <c r="MZB166" s="71"/>
      <c r="MZC166" s="71"/>
      <c r="MZD166" s="71"/>
      <c r="MZE166" s="71"/>
      <c r="MZF166" s="71"/>
      <c r="MZG166" s="71"/>
      <c r="MZH166" s="71"/>
      <c r="MZI166" s="71"/>
      <c r="MZJ166" s="71"/>
      <c r="MZK166" s="71"/>
      <c r="MZL166" s="71"/>
      <c r="MZM166" s="71"/>
      <c r="MZN166" s="71"/>
      <c r="MZO166" s="71"/>
      <c r="MZP166" s="71"/>
      <c r="MZQ166" s="71"/>
      <c r="MZR166" s="71"/>
      <c r="MZS166" s="71"/>
      <c r="MZT166" s="71"/>
      <c r="MZU166" s="71"/>
      <c r="MZV166" s="71"/>
      <c r="MZW166" s="71"/>
      <c r="MZX166" s="71"/>
      <c r="MZY166" s="71"/>
      <c r="MZZ166" s="71"/>
      <c r="NAA166" s="71"/>
      <c r="NAB166" s="71"/>
      <c r="NAC166" s="71"/>
      <c r="NAD166" s="71"/>
      <c r="NAE166" s="71"/>
      <c r="NAF166" s="71"/>
      <c r="NAG166" s="71"/>
      <c r="NAH166" s="71"/>
      <c r="NAI166" s="71"/>
      <c r="NAJ166" s="71"/>
      <c r="NAK166" s="71"/>
      <c r="NAL166" s="71"/>
      <c r="NAM166" s="71"/>
      <c r="NAN166" s="71"/>
      <c r="NAO166" s="71"/>
      <c r="NAP166" s="71"/>
      <c r="NAQ166" s="71"/>
      <c r="NAR166" s="71"/>
      <c r="NAS166" s="71"/>
      <c r="NAT166" s="71"/>
      <c r="NAU166" s="71"/>
      <c r="NAV166" s="71"/>
      <c r="NAW166" s="71"/>
      <c r="NAX166" s="71"/>
      <c r="NAY166" s="71"/>
      <c r="NAZ166" s="71"/>
      <c r="NBA166" s="71"/>
      <c r="NBB166" s="71"/>
      <c r="NBC166" s="71"/>
      <c r="NBD166" s="71"/>
      <c r="NBE166" s="71"/>
      <c r="NBF166" s="71"/>
      <c r="NBG166" s="71"/>
      <c r="NBH166" s="71"/>
      <c r="NBI166" s="71"/>
      <c r="NBJ166" s="71"/>
      <c r="NBK166" s="71"/>
      <c r="NBL166" s="71"/>
      <c r="NBM166" s="71"/>
      <c r="NBN166" s="71"/>
      <c r="NBO166" s="71"/>
      <c r="NBP166" s="71"/>
      <c r="NBQ166" s="71"/>
      <c r="NBR166" s="71"/>
      <c r="NBS166" s="71"/>
      <c r="NBT166" s="71"/>
      <c r="NBU166" s="71"/>
      <c r="NBV166" s="71"/>
      <c r="NBW166" s="71"/>
      <c r="NBX166" s="71"/>
      <c r="NBY166" s="71"/>
      <c r="NBZ166" s="71"/>
      <c r="NCA166" s="71"/>
      <c r="NCB166" s="71"/>
      <c r="NCC166" s="71"/>
      <c r="NCD166" s="71"/>
      <c r="NCE166" s="71"/>
      <c r="NCF166" s="71"/>
      <c r="NCG166" s="71"/>
      <c r="NCH166" s="71"/>
      <c r="NCI166" s="71"/>
      <c r="NCJ166" s="71"/>
      <c r="NCK166" s="71"/>
      <c r="NCL166" s="71"/>
      <c r="NCM166" s="71"/>
      <c r="NCN166" s="71"/>
      <c r="NCO166" s="71"/>
      <c r="NCP166" s="71"/>
      <c r="NCQ166" s="71"/>
      <c r="NCR166" s="71"/>
      <c r="NCS166" s="71"/>
      <c r="NCT166" s="71"/>
      <c r="NCU166" s="71"/>
      <c r="NCV166" s="71"/>
      <c r="NCW166" s="71"/>
      <c r="NCX166" s="71"/>
      <c r="NCY166" s="71"/>
      <c r="NCZ166" s="71"/>
      <c r="NDA166" s="71"/>
      <c r="NDB166" s="71"/>
      <c r="NDC166" s="71"/>
      <c r="NDD166" s="71"/>
      <c r="NDE166" s="71"/>
      <c r="NDF166" s="71"/>
      <c r="NDG166" s="71"/>
      <c r="NDH166" s="71"/>
      <c r="NDI166" s="71"/>
      <c r="NDJ166" s="71"/>
      <c r="NDK166" s="71"/>
      <c r="NDL166" s="71"/>
      <c r="NDM166" s="71"/>
      <c r="NDN166" s="71"/>
      <c r="NDO166" s="71"/>
      <c r="NDP166" s="71"/>
      <c r="NDQ166" s="71"/>
      <c r="NDR166" s="71"/>
      <c r="NDS166" s="71"/>
      <c r="NDT166" s="71"/>
      <c r="NDU166" s="71"/>
      <c r="NDV166" s="71"/>
      <c r="NDW166" s="71"/>
      <c r="NDX166" s="71"/>
      <c r="NDY166" s="71"/>
      <c r="NDZ166" s="71"/>
      <c r="NEA166" s="71"/>
      <c r="NEB166" s="71"/>
      <c r="NEC166" s="71"/>
      <c r="NED166" s="71"/>
      <c r="NEE166" s="71"/>
      <c r="NEF166" s="71"/>
      <c r="NEG166" s="71"/>
      <c r="NEH166" s="71"/>
      <c r="NEI166" s="71"/>
      <c r="NEJ166" s="71"/>
      <c r="NEK166" s="71"/>
      <c r="NEL166" s="71"/>
      <c r="NEM166" s="71"/>
      <c r="NEN166" s="71"/>
      <c r="NEO166" s="71"/>
      <c r="NEP166" s="71"/>
      <c r="NEQ166" s="71"/>
      <c r="NER166" s="71"/>
      <c r="NES166" s="71"/>
      <c r="NET166" s="71"/>
      <c r="NEU166" s="71"/>
      <c r="NEV166" s="71"/>
      <c r="NEW166" s="71"/>
      <c r="NEX166" s="71"/>
      <c r="NEY166" s="71"/>
      <c r="NEZ166" s="71"/>
      <c r="NFA166" s="71"/>
      <c r="NFB166" s="71"/>
      <c r="NFC166" s="71"/>
      <c r="NFD166" s="71"/>
      <c r="NFE166" s="71"/>
      <c r="NFF166" s="71"/>
      <c r="NFG166" s="71"/>
      <c r="NFH166" s="71"/>
      <c r="NFI166" s="71"/>
      <c r="NFJ166" s="71"/>
      <c r="NFK166" s="71"/>
      <c r="NFL166" s="71"/>
      <c r="NFM166" s="71"/>
      <c r="NFN166" s="71"/>
      <c r="NFO166" s="71"/>
      <c r="NFP166" s="71"/>
      <c r="NFQ166" s="71"/>
      <c r="NFR166" s="71"/>
      <c r="NFS166" s="71"/>
      <c r="NFT166" s="71"/>
      <c r="NFU166" s="71"/>
      <c r="NFV166" s="71"/>
      <c r="NFW166" s="71"/>
      <c r="NFX166" s="71"/>
      <c r="NFY166" s="71"/>
      <c r="NFZ166" s="71"/>
      <c r="NGA166" s="71"/>
      <c r="NGB166" s="71"/>
      <c r="NGC166" s="71"/>
      <c r="NGD166" s="71"/>
      <c r="NGE166" s="71"/>
      <c r="NGF166" s="71"/>
      <c r="NGG166" s="71"/>
      <c r="NGH166" s="71"/>
      <c r="NGI166" s="71"/>
      <c r="NGJ166" s="71"/>
      <c r="NGK166" s="71"/>
      <c r="NGL166" s="71"/>
      <c r="NGM166" s="71"/>
      <c r="NGN166" s="71"/>
      <c r="NGO166" s="71"/>
      <c r="NGP166" s="71"/>
      <c r="NGQ166" s="71"/>
      <c r="NGR166" s="71"/>
      <c r="NGS166" s="71"/>
      <c r="NGT166" s="71"/>
      <c r="NGU166" s="71"/>
      <c r="NGV166" s="71"/>
      <c r="NGW166" s="71"/>
      <c r="NGX166" s="71"/>
      <c r="NGY166" s="71"/>
      <c r="NGZ166" s="71"/>
      <c r="NHA166" s="71"/>
      <c r="NHB166" s="71"/>
      <c r="NHC166" s="71"/>
      <c r="NHD166" s="71"/>
      <c r="NHE166" s="71"/>
      <c r="NHF166" s="71"/>
      <c r="NHG166" s="71"/>
      <c r="NHH166" s="71"/>
      <c r="NHI166" s="71"/>
      <c r="NHJ166" s="71"/>
      <c r="NHK166" s="71"/>
      <c r="NHL166" s="71"/>
      <c r="NHM166" s="71"/>
      <c r="NHN166" s="71"/>
      <c r="NHO166" s="71"/>
      <c r="NHP166" s="71"/>
      <c r="NHQ166" s="71"/>
      <c r="NHR166" s="71"/>
      <c r="NHS166" s="71"/>
      <c r="NHT166" s="71"/>
      <c r="NHU166" s="71"/>
      <c r="NHV166" s="71"/>
      <c r="NHW166" s="71"/>
      <c r="NHX166" s="71"/>
      <c r="NHY166" s="71"/>
      <c r="NHZ166" s="71"/>
      <c r="NIA166" s="71"/>
      <c r="NIB166" s="71"/>
      <c r="NIC166" s="71"/>
      <c r="NID166" s="71"/>
      <c r="NIE166" s="71"/>
      <c r="NIF166" s="71"/>
      <c r="NIG166" s="71"/>
      <c r="NIH166" s="71"/>
      <c r="NII166" s="71"/>
      <c r="NIJ166" s="71"/>
      <c r="NIK166" s="71"/>
      <c r="NIL166" s="71"/>
      <c r="NIM166" s="71"/>
      <c r="NIN166" s="71"/>
      <c r="NIO166" s="71"/>
      <c r="NIP166" s="71"/>
      <c r="NIQ166" s="71"/>
      <c r="NIR166" s="71"/>
      <c r="NIS166" s="71"/>
      <c r="NIT166" s="71"/>
      <c r="NIU166" s="71"/>
      <c r="NIV166" s="71"/>
      <c r="NIW166" s="71"/>
      <c r="NIX166" s="71"/>
      <c r="NIY166" s="71"/>
      <c r="NIZ166" s="71"/>
      <c r="NJA166" s="71"/>
      <c r="NJB166" s="71"/>
      <c r="NJC166" s="71"/>
      <c r="NJD166" s="71"/>
      <c r="NJE166" s="71"/>
      <c r="NJF166" s="71"/>
      <c r="NJG166" s="71"/>
      <c r="NJH166" s="71"/>
      <c r="NJI166" s="71"/>
      <c r="NJJ166" s="71"/>
      <c r="NJK166" s="71"/>
      <c r="NJL166" s="71"/>
      <c r="NJM166" s="71"/>
      <c r="NJN166" s="71"/>
      <c r="NJO166" s="71"/>
      <c r="NJP166" s="71"/>
      <c r="NJQ166" s="71"/>
      <c r="NJR166" s="71"/>
      <c r="NJS166" s="71"/>
      <c r="NJT166" s="71"/>
      <c r="NJU166" s="71"/>
      <c r="NJV166" s="71"/>
      <c r="NJW166" s="71"/>
      <c r="NJX166" s="71"/>
      <c r="NJY166" s="71"/>
      <c r="NJZ166" s="71"/>
      <c r="NKA166" s="71"/>
      <c r="NKB166" s="71"/>
      <c r="NKC166" s="71"/>
      <c r="NKD166" s="71"/>
      <c r="NKE166" s="71"/>
      <c r="NKF166" s="71"/>
      <c r="NKG166" s="71"/>
      <c r="NKH166" s="71"/>
      <c r="NKI166" s="71"/>
      <c r="NKJ166" s="71"/>
      <c r="NKK166" s="71"/>
      <c r="NKL166" s="71"/>
      <c r="NKM166" s="71"/>
      <c r="NKN166" s="71"/>
      <c r="NKO166" s="71"/>
      <c r="NKP166" s="71"/>
      <c r="NKQ166" s="71"/>
      <c r="NKR166" s="71"/>
      <c r="NKS166" s="71"/>
      <c r="NKT166" s="71"/>
      <c r="NKU166" s="71"/>
      <c r="NKV166" s="71"/>
      <c r="NKW166" s="71"/>
      <c r="NKX166" s="71"/>
      <c r="NKY166" s="71"/>
      <c r="NKZ166" s="71"/>
      <c r="NLA166" s="71"/>
      <c r="NLB166" s="71"/>
      <c r="NLC166" s="71"/>
      <c r="NLD166" s="71"/>
      <c r="NLE166" s="71"/>
      <c r="NLF166" s="71"/>
      <c r="NLG166" s="71"/>
      <c r="NLH166" s="71"/>
      <c r="NLI166" s="71"/>
      <c r="NLJ166" s="71"/>
      <c r="NLK166" s="71"/>
      <c r="NLL166" s="71"/>
      <c r="NLM166" s="71"/>
      <c r="NLN166" s="71"/>
      <c r="NLO166" s="71"/>
      <c r="NLP166" s="71"/>
      <c r="NLQ166" s="71"/>
      <c r="NLR166" s="71"/>
      <c r="NLS166" s="71"/>
      <c r="NLT166" s="71"/>
      <c r="NLU166" s="71"/>
      <c r="NLV166" s="71"/>
      <c r="NLW166" s="71"/>
      <c r="NLX166" s="71"/>
      <c r="NLY166" s="71"/>
      <c r="NLZ166" s="71"/>
      <c r="NMA166" s="71"/>
      <c r="NMB166" s="71"/>
      <c r="NMC166" s="71"/>
      <c r="NMD166" s="71"/>
      <c r="NME166" s="71"/>
      <c r="NMF166" s="71"/>
      <c r="NMG166" s="71"/>
      <c r="NMH166" s="71"/>
      <c r="NMI166" s="71"/>
      <c r="NMJ166" s="71"/>
      <c r="NMK166" s="71"/>
      <c r="NML166" s="71"/>
      <c r="NMM166" s="71"/>
      <c r="NMN166" s="71"/>
      <c r="NMO166" s="71"/>
      <c r="NMP166" s="71"/>
      <c r="NMQ166" s="71"/>
      <c r="NMR166" s="71"/>
      <c r="NMS166" s="71"/>
      <c r="NMT166" s="71"/>
      <c r="NMU166" s="71"/>
      <c r="NMV166" s="71"/>
      <c r="NMW166" s="71"/>
      <c r="NMX166" s="71"/>
      <c r="NMY166" s="71"/>
      <c r="NMZ166" s="71"/>
      <c r="NNA166" s="71"/>
      <c r="NNB166" s="71"/>
      <c r="NNC166" s="71"/>
      <c r="NND166" s="71"/>
      <c r="NNE166" s="71"/>
      <c r="NNF166" s="71"/>
      <c r="NNG166" s="71"/>
      <c r="NNH166" s="71"/>
      <c r="NNI166" s="71"/>
      <c r="NNJ166" s="71"/>
      <c r="NNK166" s="71"/>
      <c r="NNL166" s="71"/>
      <c r="NNM166" s="71"/>
      <c r="NNN166" s="71"/>
      <c r="NNO166" s="71"/>
      <c r="NNP166" s="71"/>
      <c r="NNQ166" s="71"/>
      <c r="NNR166" s="71"/>
      <c r="NNS166" s="71"/>
      <c r="NNT166" s="71"/>
      <c r="NNU166" s="71"/>
      <c r="NNV166" s="71"/>
      <c r="NNW166" s="71"/>
      <c r="NNX166" s="71"/>
      <c r="NNY166" s="71"/>
      <c r="NNZ166" s="71"/>
      <c r="NOA166" s="71"/>
      <c r="NOB166" s="71"/>
      <c r="NOC166" s="71"/>
      <c r="NOD166" s="71"/>
      <c r="NOE166" s="71"/>
      <c r="NOF166" s="71"/>
      <c r="NOG166" s="71"/>
      <c r="NOH166" s="71"/>
      <c r="NOI166" s="71"/>
      <c r="NOJ166" s="71"/>
      <c r="NOK166" s="71"/>
      <c r="NOL166" s="71"/>
      <c r="NOM166" s="71"/>
      <c r="NON166" s="71"/>
      <c r="NOO166" s="71"/>
      <c r="NOP166" s="71"/>
      <c r="NOQ166" s="71"/>
      <c r="NOR166" s="71"/>
      <c r="NOS166" s="71"/>
      <c r="NOT166" s="71"/>
      <c r="NOU166" s="71"/>
      <c r="NOV166" s="71"/>
      <c r="NOW166" s="71"/>
      <c r="NOX166" s="71"/>
      <c r="NOY166" s="71"/>
      <c r="NOZ166" s="71"/>
      <c r="NPA166" s="71"/>
      <c r="NPB166" s="71"/>
      <c r="NPC166" s="71"/>
      <c r="NPD166" s="71"/>
      <c r="NPE166" s="71"/>
      <c r="NPF166" s="71"/>
      <c r="NPG166" s="71"/>
      <c r="NPH166" s="71"/>
      <c r="NPI166" s="71"/>
      <c r="NPJ166" s="71"/>
      <c r="NPK166" s="71"/>
      <c r="NPL166" s="71"/>
      <c r="NPM166" s="71"/>
      <c r="NPN166" s="71"/>
      <c r="NPO166" s="71"/>
      <c r="NPP166" s="71"/>
      <c r="NPQ166" s="71"/>
      <c r="NPR166" s="71"/>
      <c r="NPS166" s="71"/>
      <c r="NPT166" s="71"/>
      <c r="NPU166" s="71"/>
      <c r="NPV166" s="71"/>
      <c r="NPW166" s="71"/>
      <c r="NPX166" s="71"/>
      <c r="NPY166" s="71"/>
      <c r="NPZ166" s="71"/>
      <c r="NQA166" s="71"/>
      <c r="NQB166" s="71"/>
      <c r="NQC166" s="71"/>
      <c r="NQD166" s="71"/>
      <c r="NQE166" s="71"/>
      <c r="NQF166" s="71"/>
      <c r="NQG166" s="71"/>
      <c r="NQH166" s="71"/>
      <c r="NQI166" s="71"/>
      <c r="NQJ166" s="71"/>
      <c r="NQK166" s="71"/>
      <c r="NQL166" s="71"/>
      <c r="NQM166" s="71"/>
      <c r="NQN166" s="71"/>
      <c r="NQO166" s="71"/>
      <c r="NQP166" s="71"/>
      <c r="NQQ166" s="71"/>
      <c r="NQR166" s="71"/>
      <c r="NQS166" s="71"/>
      <c r="NQT166" s="71"/>
      <c r="NQU166" s="71"/>
      <c r="NQV166" s="71"/>
      <c r="NQW166" s="71"/>
      <c r="NQX166" s="71"/>
      <c r="NQY166" s="71"/>
      <c r="NQZ166" s="71"/>
      <c r="NRA166" s="71"/>
      <c r="NRB166" s="71"/>
      <c r="NRC166" s="71"/>
      <c r="NRD166" s="71"/>
      <c r="NRE166" s="71"/>
      <c r="NRF166" s="71"/>
      <c r="NRG166" s="71"/>
      <c r="NRH166" s="71"/>
      <c r="NRI166" s="71"/>
      <c r="NRJ166" s="71"/>
      <c r="NRK166" s="71"/>
      <c r="NRL166" s="71"/>
      <c r="NRM166" s="71"/>
      <c r="NRN166" s="71"/>
      <c r="NRO166" s="71"/>
      <c r="NRP166" s="71"/>
      <c r="NRQ166" s="71"/>
      <c r="NRR166" s="71"/>
      <c r="NRS166" s="71"/>
      <c r="NRT166" s="71"/>
      <c r="NRU166" s="71"/>
      <c r="NRV166" s="71"/>
      <c r="NRW166" s="71"/>
      <c r="NRX166" s="71"/>
      <c r="NRY166" s="71"/>
      <c r="NRZ166" s="71"/>
      <c r="NSA166" s="71"/>
      <c r="NSB166" s="71"/>
      <c r="NSC166" s="71"/>
      <c r="NSD166" s="71"/>
      <c r="NSE166" s="71"/>
      <c r="NSF166" s="71"/>
      <c r="NSG166" s="71"/>
      <c r="NSH166" s="71"/>
      <c r="NSI166" s="71"/>
      <c r="NSJ166" s="71"/>
      <c r="NSK166" s="71"/>
      <c r="NSL166" s="71"/>
      <c r="NSM166" s="71"/>
      <c r="NSN166" s="71"/>
      <c r="NSO166" s="71"/>
      <c r="NSP166" s="71"/>
      <c r="NSQ166" s="71"/>
      <c r="NSR166" s="71"/>
      <c r="NSS166" s="71"/>
      <c r="NST166" s="71"/>
      <c r="NSU166" s="71"/>
      <c r="NSV166" s="71"/>
      <c r="NSW166" s="71"/>
      <c r="NSX166" s="71"/>
      <c r="NSY166" s="71"/>
      <c r="NSZ166" s="71"/>
      <c r="NTA166" s="71"/>
      <c r="NTB166" s="71"/>
      <c r="NTC166" s="71"/>
      <c r="NTD166" s="71"/>
      <c r="NTE166" s="71"/>
      <c r="NTF166" s="71"/>
      <c r="NTG166" s="71"/>
      <c r="NTH166" s="71"/>
      <c r="NTI166" s="71"/>
      <c r="NTJ166" s="71"/>
      <c r="NTK166" s="71"/>
      <c r="NTL166" s="71"/>
      <c r="NTM166" s="71"/>
      <c r="NTN166" s="71"/>
      <c r="NTO166" s="71"/>
      <c r="NTP166" s="71"/>
      <c r="NTQ166" s="71"/>
      <c r="NTR166" s="71"/>
      <c r="NTS166" s="71"/>
      <c r="NTT166" s="71"/>
      <c r="NTU166" s="71"/>
      <c r="NTV166" s="71"/>
      <c r="NTW166" s="71"/>
      <c r="NTX166" s="71"/>
      <c r="NTY166" s="71"/>
      <c r="NTZ166" s="71"/>
      <c r="NUA166" s="71"/>
      <c r="NUB166" s="71"/>
      <c r="NUC166" s="71"/>
      <c r="NUD166" s="71"/>
      <c r="NUE166" s="71"/>
      <c r="NUF166" s="71"/>
      <c r="NUG166" s="71"/>
      <c r="NUH166" s="71"/>
      <c r="NUI166" s="71"/>
      <c r="NUJ166" s="71"/>
      <c r="NUK166" s="71"/>
      <c r="NUL166" s="71"/>
      <c r="NUM166" s="71"/>
      <c r="NUN166" s="71"/>
      <c r="NUO166" s="71"/>
      <c r="NUP166" s="71"/>
      <c r="NUQ166" s="71"/>
      <c r="NUR166" s="71"/>
      <c r="NUS166" s="71"/>
      <c r="NUT166" s="71"/>
      <c r="NUU166" s="71"/>
      <c r="NUV166" s="71"/>
      <c r="NUW166" s="71"/>
      <c r="NUX166" s="71"/>
      <c r="NUY166" s="71"/>
      <c r="NUZ166" s="71"/>
      <c r="NVA166" s="71"/>
      <c r="NVB166" s="71"/>
      <c r="NVC166" s="71"/>
      <c r="NVD166" s="71"/>
      <c r="NVE166" s="71"/>
      <c r="NVF166" s="71"/>
      <c r="NVG166" s="71"/>
      <c r="NVH166" s="71"/>
      <c r="NVI166" s="71"/>
      <c r="NVJ166" s="71"/>
      <c r="NVK166" s="71"/>
      <c r="NVL166" s="71"/>
      <c r="NVM166" s="71"/>
      <c r="NVN166" s="71"/>
      <c r="NVO166" s="71"/>
      <c r="NVP166" s="71"/>
      <c r="NVQ166" s="71"/>
      <c r="NVR166" s="71"/>
      <c r="NVS166" s="71"/>
      <c r="NVT166" s="71"/>
      <c r="NVU166" s="71"/>
      <c r="NVV166" s="71"/>
      <c r="NVW166" s="71"/>
      <c r="NVX166" s="71"/>
      <c r="NVY166" s="71"/>
      <c r="NVZ166" s="71"/>
      <c r="NWA166" s="71"/>
      <c r="NWB166" s="71"/>
      <c r="NWC166" s="71"/>
      <c r="NWD166" s="71"/>
      <c r="NWE166" s="71"/>
      <c r="NWF166" s="71"/>
      <c r="NWG166" s="71"/>
      <c r="NWH166" s="71"/>
      <c r="NWI166" s="71"/>
      <c r="NWJ166" s="71"/>
      <c r="NWK166" s="71"/>
      <c r="NWL166" s="71"/>
      <c r="NWM166" s="71"/>
      <c r="NWN166" s="71"/>
      <c r="NWO166" s="71"/>
      <c r="NWP166" s="71"/>
      <c r="NWQ166" s="71"/>
      <c r="NWR166" s="71"/>
      <c r="NWS166" s="71"/>
      <c r="NWT166" s="71"/>
      <c r="NWU166" s="71"/>
      <c r="NWV166" s="71"/>
      <c r="NWW166" s="71"/>
      <c r="NWX166" s="71"/>
      <c r="NWY166" s="71"/>
      <c r="NWZ166" s="71"/>
      <c r="NXA166" s="71"/>
      <c r="NXB166" s="71"/>
      <c r="NXC166" s="71"/>
      <c r="NXD166" s="71"/>
      <c r="NXE166" s="71"/>
      <c r="NXF166" s="71"/>
      <c r="NXG166" s="71"/>
      <c r="NXH166" s="71"/>
      <c r="NXI166" s="71"/>
      <c r="NXJ166" s="71"/>
      <c r="NXK166" s="71"/>
      <c r="NXL166" s="71"/>
      <c r="NXM166" s="71"/>
      <c r="NXN166" s="71"/>
      <c r="NXO166" s="71"/>
      <c r="NXP166" s="71"/>
      <c r="NXQ166" s="71"/>
      <c r="NXR166" s="71"/>
      <c r="NXS166" s="71"/>
      <c r="NXT166" s="71"/>
      <c r="NXU166" s="71"/>
      <c r="NXV166" s="71"/>
      <c r="NXW166" s="71"/>
      <c r="NXX166" s="71"/>
      <c r="NXY166" s="71"/>
      <c r="NXZ166" s="71"/>
      <c r="NYA166" s="71"/>
      <c r="NYB166" s="71"/>
      <c r="NYC166" s="71"/>
      <c r="NYD166" s="71"/>
      <c r="NYE166" s="71"/>
      <c r="NYF166" s="71"/>
      <c r="NYG166" s="71"/>
      <c r="NYH166" s="71"/>
      <c r="NYI166" s="71"/>
      <c r="NYJ166" s="71"/>
      <c r="NYK166" s="71"/>
      <c r="NYL166" s="71"/>
      <c r="NYM166" s="71"/>
      <c r="NYN166" s="71"/>
      <c r="NYO166" s="71"/>
      <c r="NYP166" s="71"/>
      <c r="NYQ166" s="71"/>
      <c r="NYR166" s="71"/>
      <c r="NYS166" s="71"/>
      <c r="NYT166" s="71"/>
      <c r="NYU166" s="71"/>
      <c r="NYV166" s="71"/>
      <c r="NYW166" s="71"/>
      <c r="NYX166" s="71"/>
      <c r="NYY166" s="71"/>
      <c r="NYZ166" s="71"/>
      <c r="NZA166" s="71"/>
      <c r="NZB166" s="71"/>
      <c r="NZC166" s="71"/>
      <c r="NZD166" s="71"/>
      <c r="NZE166" s="71"/>
      <c r="NZF166" s="71"/>
      <c r="NZG166" s="71"/>
      <c r="NZH166" s="71"/>
      <c r="NZI166" s="71"/>
      <c r="NZJ166" s="71"/>
      <c r="NZK166" s="71"/>
      <c r="NZL166" s="71"/>
      <c r="NZM166" s="71"/>
      <c r="NZN166" s="71"/>
      <c r="NZO166" s="71"/>
      <c r="NZP166" s="71"/>
      <c r="NZQ166" s="71"/>
      <c r="NZR166" s="71"/>
      <c r="NZS166" s="71"/>
      <c r="NZT166" s="71"/>
      <c r="NZU166" s="71"/>
      <c r="NZV166" s="71"/>
      <c r="NZW166" s="71"/>
      <c r="NZX166" s="71"/>
      <c r="NZY166" s="71"/>
      <c r="NZZ166" s="71"/>
      <c r="OAA166" s="71"/>
      <c r="OAB166" s="71"/>
      <c r="OAC166" s="71"/>
      <c r="OAD166" s="71"/>
      <c r="OAE166" s="71"/>
      <c r="OAF166" s="71"/>
      <c r="OAG166" s="71"/>
      <c r="OAH166" s="71"/>
      <c r="OAI166" s="71"/>
      <c r="OAJ166" s="71"/>
      <c r="OAK166" s="71"/>
      <c r="OAL166" s="71"/>
      <c r="OAM166" s="71"/>
      <c r="OAN166" s="71"/>
      <c r="OAO166" s="71"/>
      <c r="OAP166" s="71"/>
      <c r="OAQ166" s="71"/>
      <c r="OAR166" s="71"/>
      <c r="OAS166" s="71"/>
      <c r="OAT166" s="71"/>
      <c r="OAU166" s="71"/>
      <c r="OAV166" s="71"/>
      <c r="OAW166" s="71"/>
      <c r="OAX166" s="71"/>
      <c r="OAY166" s="71"/>
      <c r="OAZ166" s="71"/>
      <c r="OBA166" s="71"/>
      <c r="OBB166" s="71"/>
      <c r="OBC166" s="71"/>
      <c r="OBD166" s="71"/>
      <c r="OBE166" s="71"/>
      <c r="OBF166" s="71"/>
      <c r="OBG166" s="71"/>
      <c r="OBH166" s="71"/>
      <c r="OBI166" s="71"/>
      <c r="OBJ166" s="71"/>
      <c r="OBK166" s="71"/>
      <c r="OBL166" s="71"/>
      <c r="OBM166" s="71"/>
      <c r="OBN166" s="71"/>
      <c r="OBO166" s="71"/>
      <c r="OBP166" s="71"/>
      <c r="OBQ166" s="71"/>
      <c r="OBR166" s="71"/>
      <c r="OBS166" s="71"/>
      <c r="OBT166" s="71"/>
      <c r="OBU166" s="71"/>
      <c r="OBV166" s="71"/>
      <c r="OBW166" s="71"/>
      <c r="OBX166" s="71"/>
      <c r="OBY166" s="71"/>
      <c r="OBZ166" s="71"/>
      <c r="OCA166" s="71"/>
      <c r="OCB166" s="71"/>
      <c r="OCC166" s="71"/>
      <c r="OCD166" s="71"/>
      <c r="OCE166" s="71"/>
      <c r="OCF166" s="71"/>
      <c r="OCG166" s="71"/>
      <c r="OCH166" s="71"/>
      <c r="OCI166" s="71"/>
      <c r="OCJ166" s="71"/>
      <c r="OCK166" s="71"/>
      <c r="OCL166" s="71"/>
      <c r="OCM166" s="71"/>
      <c r="OCN166" s="71"/>
      <c r="OCO166" s="71"/>
      <c r="OCP166" s="71"/>
      <c r="OCQ166" s="71"/>
      <c r="OCR166" s="71"/>
      <c r="OCS166" s="71"/>
      <c r="OCT166" s="71"/>
      <c r="OCU166" s="71"/>
      <c r="OCV166" s="71"/>
      <c r="OCW166" s="71"/>
      <c r="OCX166" s="71"/>
      <c r="OCY166" s="71"/>
      <c r="OCZ166" s="71"/>
      <c r="ODA166" s="71"/>
      <c r="ODB166" s="71"/>
      <c r="ODC166" s="71"/>
      <c r="ODD166" s="71"/>
      <c r="ODE166" s="71"/>
      <c r="ODF166" s="71"/>
      <c r="ODG166" s="71"/>
      <c r="ODH166" s="71"/>
      <c r="ODI166" s="71"/>
      <c r="ODJ166" s="71"/>
      <c r="ODK166" s="71"/>
      <c r="ODL166" s="71"/>
      <c r="ODM166" s="71"/>
      <c r="ODN166" s="71"/>
      <c r="ODO166" s="71"/>
      <c r="ODP166" s="71"/>
      <c r="ODQ166" s="71"/>
      <c r="ODR166" s="71"/>
      <c r="ODS166" s="71"/>
      <c r="ODT166" s="71"/>
      <c r="ODU166" s="71"/>
      <c r="ODV166" s="71"/>
      <c r="ODW166" s="71"/>
      <c r="ODX166" s="71"/>
      <c r="ODY166" s="71"/>
      <c r="ODZ166" s="71"/>
      <c r="OEA166" s="71"/>
      <c r="OEB166" s="71"/>
      <c r="OEC166" s="71"/>
      <c r="OED166" s="71"/>
      <c r="OEE166" s="71"/>
      <c r="OEF166" s="71"/>
      <c r="OEG166" s="71"/>
      <c r="OEH166" s="71"/>
      <c r="OEI166" s="71"/>
      <c r="OEJ166" s="71"/>
      <c r="OEK166" s="71"/>
      <c r="OEL166" s="71"/>
      <c r="OEM166" s="71"/>
      <c r="OEN166" s="71"/>
      <c r="OEO166" s="71"/>
      <c r="OEP166" s="71"/>
      <c r="OEQ166" s="71"/>
      <c r="OER166" s="71"/>
      <c r="OES166" s="71"/>
      <c r="OET166" s="71"/>
      <c r="OEU166" s="71"/>
      <c r="OEV166" s="71"/>
      <c r="OEW166" s="71"/>
      <c r="OEX166" s="71"/>
      <c r="OEY166" s="71"/>
      <c r="OEZ166" s="71"/>
      <c r="OFA166" s="71"/>
      <c r="OFB166" s="71"/>
      <c r="OFC166" s="71"/>
      <c r="OFD166" s="71"/>
      <c r="OFE166" s="71"/>
      <c r="OFF166" s="71"/>
      <c r="OFG166" s="71"/>
      <c r="OFH166" s="71"/>
      <c r="OFI166" s="71"/>
      <c r="OFJ166" s="71"/>
      <c r="OFK166" s="71"/>
      <c r="OFL166" s="71"/>
      <c r="OFM166" s="71"/>
      <c r="OFN166" s="71"/>
      <c r="OFO166" s="71"/>
      <c r="OFP166" s="71"/>
      <c r="OFQ166" s="71"/>
      <c r="OFR166" s="71"/>
      <c r="OFS166" s="71"/>
      <c r="OFT166" s="71"/>
      <c r="OFU166" s="71"/>
      <c r="OFV166" s="71"/>
      <c r="OFW166" s="71"/>
      <c r="OFX166" s="71"/>
      <c r="OFY166" s="71"/>
      <c r="OFZ166" s="71"/>
      <c r="OGA166" s="71"/>
      <c r="OGB166" s="71"/>
      <c r="OGC166" s="71"/>
      <c r="OGD166" s="71"/>
      <c r="OGE166" s="71"/>
      <c r="OGF166" s="71"/>
      <c r="OGG166" s="71"/>
      <c r="OGH166" s="71"/>
      <c r="OGI166" s="71"/>
      <c r="OGJ166" s="71"/>
      <c r="OGK166" s="71"/>
      <c r="OGL166" s="71"/>
      <c r="OGM166" s="71"/>
      <c r="OGN166" s="71"/>
      <c r="OGO166" s="71"/>
      <c r="OGP166" s="71"/>
      <c r="OGQ166" s="71"/>
      <c r="OGR166" s="71"/>
      <c r="OGS166" s="71"/>
      <c r="OGT166" s="71"/>
      <c r="OGU166" s="71"/>
      <c r="OGV166" s="71"/>
      <c r="OGW166" s="71"/>
      <c r="OGX166" s="71"/>
      <c r="OGY166" s="71"/>
      <c r="OGZ166" s="71"/>
      <c r="OHA166" s="71"/>
      <c r="OHB166" s="71"/>
      <c r="OHC166" s="71"/>
      <c r="OHD166" s="71"/>
      <c r="OHE166" s="71"/>
      <c r="OHF166" s="71"/>
      <c r="OHG166" s="71"/>
      <c r="OHH166" s="71"/>
      <c r="OHI166" s="71"/>
      <c r="OHJ166" s="71"/>
      <c r="OHK166" s="71"/>
      <c r="OHL166" s="71"/>
      <c r="OHM166" s="71"/>
      <c r="OHN166" s="71"/>
      <c r="OHO166" s="71"/>
      <c r="OHP166" s="71"/>
      <c r="OHQ166" s="71"/>
      <c r="OHR166" s="71"/>
      <c r="OHS166" s="71"/>
      <c r="OHT166" s="71"/>
      <c r="OHU166" s="71"/>
      <c r="OHV166" s="71"/>
      <c r="OHW166" s="71"/>
      <c r="OHX166" s="71"/>
      <c r="OHY166" s="71"/>
      <c r="OHZ166" s="71"/>
      <c r="OIA166" s="71"/>
      <c r="OIB166" s="71"/>
      <c r="OIC166" s="71"/>
      <c r="OID166" s="71"/>
      <c r="OIE166" s="71"/>
      <c r="OIF166" s="71"/>
      <c r="OIG166" s="71"/>
      <c r="OIH166" s="71"/>
      <c r="OII166" s="71"/>
      <c r="OIJ166" s="71"/>
      <c r="OIK166" s="71"/>
      <c r="OIL166" s="71"/>
      <c r="OIM166" s="71"/>
      <c r="OIN166" s="71"/>
      <c r="OIO166" s="71"/>
      <c r="OIP166" s="71"/>
      <c r="OIQ166" s="71"/>
      <c r="OIR166" s="71"/>
      <c r="OIS166" s="71"/>
      <c r="OIT166" s="71"/>
      <c r="OIU166" s="71"/>
      <c r="OIV166" s="71"/>
      <c r="OIW166" s="71"/>
      <c r="OIX166" s="71"/>
      <c r="OIY166" s="71"/>
      <c r="OIZ166" s="71"/>
      <c r="OJA166" s="71"/>
      <c r="OJB166" s="71"/>
      <c r="OJC166" s="71"/>
      <c r="OJD166" s="71"/>
      <c r="OJE166" s="71"/>
      <c r="OJF166" s="71"/>
      <c r="OJG166" s="71"/>
      <c r="OJH166" s="71"/>
      <c r="OJI166" s="71"/>
      <c r="OJJ166" s="71"/>
      <c r="OJK166" s="71"/>
      <c r="OJL166" s="71"/>
      <c r="OJM166" s="71"/>
      <c r="OJN166" s="71"/>
      <c r="OJO166" s="71"/>
      <c r="OJP166" s="71"/>
      <c r="OJQ166" s="71"/>
      <c r="OJR166" s="71"/>
      <c r="OJS166" s="71"/>
      <c r="OJT166" s="71"/>
      <c r="OJU166" s="71"/>
      <c r="OJV166" s="71"/>
      <c r="OJW166" s="71"/>
      <c r="OJX166" s="71"/>
      <c r="OJY166" s="71"/>
      <c r="OJZ166" s="71"/>
      <c r="OKA166" s="71"/>
      <c r="OKB166" s="71"/>
      <c r="OKC166" s="71"/>
      <c r="OKD166" s="71"/>
      <c r="OKE166" s="71"/>
      <c r="OKF166" s="71"/>
      <c r="OKG166" s="71"/>
      <c r="OKH166" s="71"/>
      <c r="OKI166" s="71"/>
      <c r="OKJ166" s="71"/>
      <c r="OKK166" s="71"/>
      <c r="OKL166" s="71"/>
      <c r="OKM166" s="71"/>
      <c r="OKN166" s="71"/>
      <c r="OKO166" s="71"/>
      <c r="OKP166" s="71"/>
      <c r="OKQ166" s="71"/>
      <c r="OKR166" s="71"/>
      <c r="OKS166" s="71"/>
      <c r="OKT166" s="71"/>
      <c r="OKU166" s="71"/>
      <c r="OKV166" s="71"/>
      <c r="OKW166" s="71"/>
      <c r="OKX166" s="71"/>
      <c r="OKY166" s="71"/>
      <c r="OKZ166" s="71"/>
      <c r="OLA166" s="71"/>
      <c r="OLB166" s="71"/>
      <c r="OLC166" s="71"/>
      <c r="OLD166" s="71"/>
      <c r="OLE166" s="71"/>
      <c r="OLF166" s="71"/>
      <c r="OLG166" s="71"/>
      <c r="OLH166" s="71"/>
      <c r="OLI166" s="71"/>
      <c r="OLJ166" s="71"/>
      <c r="OLK166" s="71"/>
      <c r="OLL166" s="71"/>
      <c r="OLM166" s="71"/>
      <c r="OLN166" s="71"/>
      <c r="OLO166" s="71"/>
      <c r="OLP166" s="71"/>
      <c r="OLQ166" s="71"/>
      <c r="OLR166" s="71"/>
      <c r="OLS166" s="71"/>
      <c r="OLT166" s="71"/>
      <c r="OLU166" s="71"/>
      <c r="OLV166" s="71"/>
      <c r="OLW166" s="71"/>
      <c r="OLX166" s="71"/>
      <c r="OLY166" s="71"/>
      <c r="OLZ166" s="71"/>
      <c r="OMA166" s="71"/>
      <c r="OMB166" s="71"/>
      <c r="OMC166" s="71"/>
      <c r="OMD166" s="71"/>
      <c r="OME166" s="71"/>
      <c r="OMF166" s="71"/>
      <c r="OMG166" s="71"/>
      <c r="OMH166" s="71"/>
      <c r="OMI166" s="71"/>
      <c r="OMJ166" s="71"/>
      <c r="OMK166" s="71"/>
      <c r="OML166" s="71"/>
      <c r="OMM166" s="71"/>
      <c r="OMN166" s="71"/>
      <c r="OMO166" s="71"/>
      <c r="OMP166" s="71"/>
      <c r="OMQ166" s="71"/>
      <c r="OMR166" s="71"/>
      <c r="OMS166" s="71"/>
      <c r="OMT166" s="71"/>
      <c r="OMU166" s="71"/>
      <c r="OMV166" s="71"/>
      <c r="OMW166" s="71"/>
      <c r="OMX166" s="71"/>
      <c r="OMY166" s="71"/>
      <c r="OMZ166" s="71"/>
      <c r="ONA166" s="71"/>
      <c r="ONB166" s="71"/>
      <c r="ONC166" s="71"/>
      <c r="OND166" s="71"/>
      <c r="ONE166" s="71"/>
      <c r="ONF166" s="71"/>
      <c r="ONG166" s="71"/>
      <c r="ONH166" s="71"/>
      <c r="ONI166" s="71"/>
      <c r="ONJ166" s="71"/>
      <c r="ONK166" s="71"/>
      <c r="ONL166" s="71"/>
      <c r="ONM166" s="71"/>
      <c r="ONN166" s="71"/>
      <c r="ONO166" s="71"/>
      <c r="ONP166" s="71"/>
      <c r="ONQ166" s="71"/>
      <c r="ONR166" s="71"/>
      <c r="ONS166" s="71"/>
      <c r="ONT166" s="71"/>
      <c r="ONU166" s="71"/>
      <c r="ONV166" s="71"/>
      <c r="ONW166" s="71"/>
      <c r="ONX166" s="71"/>
      <c r="ONY166" s="71"/>
      <c r="ONZ166" s="71"/>
      <c r="OOA166" s="71"/>
      <c r="OOB166" s="71"/>
      <c r="OOC166" s="71"/>
      <c r="OOD166" s="71"/>
      <c r="OOE166" s="71"/>
      <c r="OOF166" s="71"/>
      <c r="OOG166" s="71"/>
      <c r="OOH166" s="71"/>
      <c r="OOI166" s="71"/>
      <c r="OOJ166" s="71"/>
      <c r="OOK166" s="71"/>
      <c r="OOL166" s="71"/>
      <c r="OOM166" s="71"/>
      <c r="OON166" s="71"/>
      <c r="OOO166" s="71"/>
      <c r="OOP166" s="71"/>
      <c r="OOQ166" s="71"/>
      <c r="OOR166" s="71"/>
      <c r="OOS166" s="71"/>
      <c r="OOT166" s="71"/>
      <c r="OOU166" s="71"/>
      <c r="OOV166" s="71"/>
      <c r="OOW166" s="71"/>
      <c r="OOX166" s="71"/>
      <c r="OOY166" s="71"/>
      <c r="OOZ166" s="71"/>
      <c r="OPA166" s="71"/>
      <c r="OPB166" s="71"/>
      <c r="OPC166" s="71"/>
      <c r="OPD166" s="71"/>
      <c r="OPE166" s="71"/>
      <c r="OPF166" s="71"/>
      <c r="OPG166" s="71"/>
      <c r="OPH166" s="71"/>
      <c r="OPI166" s="71"/>
      <c r="OPJ166" s="71"/>
      <c r="OPK166" s="71"/>
      <c r="OPL166" s="71"/>
      <c r="OPM166" s="71"/>
      <c r="OPN166" s="71"/>
      <c r="OPO166" s="71"/>
      <c r="OPP166" s="71"/>
      <c r="OPQ166" s="71"/>
      <c r="OPR166" s="71"/>
      <c r="OPS166" s="71"/>
      <c r="OPT166" s="71"/>
      <c r="OPU166" s="71"/>
      <c r="OPV166" s="71"/>
      <c r="OPW166" s="71"/>
      <c r="OPX166" s="71"/>
      <c r="OPY166" s="71"/>
      <c r="OPZ166" s="71"/>
      <c r="OQA166" s="71"/>
      <c r="OQB166" s="71"/>
      <c r="OQC166" s="71"/>
      <c r="OQD166" s="71"/>
      <c r="OQE166" s="71"/>
      <c r="OQF166" s="71"/>
      <c r="OQG166" s="71"/>
      <c r="OQH166" s="71"/>
      <c r="OQI166" s="71"/>
      <c r="OQJ166" s="71"/>
      <c r="OQK166" s="71"/>
      <c r="OQL166" s="71"/>
      <c r="OQM166" s="71"/>
      <c r="OQN166" s="71"/>
      <c r="OQO166" s="71"/>
      <c r="OQP166" s="71"/>
      <c r="OQQ166" s="71"/>
      <c r="OQR166" s="71"/>
      <c r="OQS166" s="71"/>
      <c r="OQT166" s="71"/>
      <c r="OQU166" s="71"/>
      <c r="OQV166" s="71"/>
      <c r="OQW166" s="71"/>
      <c r="OQX166" s="71"/>
      <c r="OQY166" s="71"/>
      <c r="OQZ166" s="71"/>
      <c r="ORA166" s="71"/>
      <c r="ORB166" s="71"/>
      <c r="ORC166" s="71"/>
      <c r="ORD166" s="71"/>
      <c r="ORE166" s="71"/>
      <c r="ORF166" s="71"/>
      <c r="ORG166" s="71"/>
      <c r="ORH166" s="71"/>
      <c r="ORI166" s="71"/>
      <c r="ORJ166" s="71"/>
      <c r="ORK166" s="71"/>
      <c r="ORL166" s="71"/>
      <c r="ORM166" s="71"/>
      <c r="ORN166" s="71"/>
      <c r="ORO166" s="71"/>
      <c r="ORP166" s="71"/>
      <c r="ORQ166" s="71"/>
      <c r="ORR166" s="71"/>
      <c r="ORS166" s="71"/>
      <c r="ORT166" s="71"/>
      <c r="ORU166" s="71"/>
      <c r="ORV166" s="71"/>
      <c r="ORW166" s="71"/>
      <c r="ORX166" s="71"/>
      <c r="ORY166" s="71"/>
      <c r="ORZ166" s="71"/>
      <c r="OSA166" s="71"/>
      <c r="OSB166" s="71"/>
      <c r="OSC166" s="71"/>
      <c r="OSD166" s="71"/>
      <c r="OSE166" s="71"/>
      <c r="OSF166" s="71"/>
      <c r="OSG166" s="71"/>
      <c r="OSH166" s="71"/>
      <c r="OSI166" s="71"/>
      <c r="OSJ166" s="71"/>
      <c r="OSK166" s="71"/>
      <c r="OSL166" s="71"/>
      <c r="OSM166" s="71"/>
      <c r="OSN166" s="71"/>
      <c r="OSO166" s="71"/>
      <c r="OSP166" s="71"/>
      <c r="OSQ166" s="71"/>
      <c r="OSR166" s="71"/>
      <c r="OSS166" s="71"/>
      <c r="OST166" s="71"/>
      <c r="OSU166" s="71"/>
      <c r="OSV166" s="71"/>
      <c r="OSW166" s="71"/>
      <c r="OSX166" s="71"/>
      <c r="OSY166" s="71"/>
      <c r="OSZ166" s="71"/>
      <c r="OTA166" s="71"/>
      <c r="OTB166" s="71"/>
      <c r="OTC166" s="71"/>
      <c r="OTD166" s="71"/>
      <c r="OTE166" s="71"/>
      <c r="OTF166" s="71"/>
      <c r="OTG166" s="71"/>
      <c r="OTH166" s="71"/>
      <c r="OTI166" s="71"/>
      <c r="OTJ166" s="71"/>
      <c r="OTK166" s="71"/>
      <c r="OTL166" s="71"/>
      <c r="OTM166" s="71"/>
      <c r="OTN166" s="71"/>
      <c r="OTO166" s="71"/>
      <c r="OTP166" s="71"/>
      <c r="OTQ166" s="71"/>
      <c r="OTR166" s="71"/>
      <c r="OTS166" s="71"/>
      <c r="OTT166" s="71"/>
      <c r="OTU166" s="71"/>
      <c r="OTV166" s="71"/>
      <c r="OTW166" s="71"/>
      <c r="OTX166" s="71"/>
      <c r="OTY166" s="71"/>
      <c r="OTZ166" s="71"/>
      <c r="OUA166" s="71"/>
      <c r="OUB166" s="71"/>
      <c r="OUC166" s="71"/>
      <c r="OUD166" s="71"/>
      <c r="OUE166" s="71"/>
      <c r="OUF166" s="71"/>
      <c r="OUG166" s="71"/>
      <c r="OUH166" s="71"/>
      <c r="OUI166" s="71"/>
      <c r="OUJ166" s="71"/>
      <c r="OUK166" s="71"/>
      <c r="OUL166" s="71"/>
      <c r="OUM166" s="71"/>
      <c r="OUN166" s="71"/>
      <c r="OUO166" s="71"/>
      <c r="OUP166" s="71"/>
      <c r="OUQ166" s="71"/>
      <c r="OUR166" s="71"/>
      <c r="OUS166" s="71"/>
      <c r="OUT166" s="71"/>
      <c r="OUU166" s="71"/>
      <c r="OUV166" s="71"/>
      <c r="OUW166" s="71"/>
      <c r="OUX166" s="71"/>
      <c r="OUY166" s="71"/>
      <c r="OUZ166" s="71"/>
      <c r="OVA166" s="71"/>
      <c r="OVB166" s="71"/>
      <c r="OVC166" s="71"/>
      <c r="OVD166" s="71"/>
      <c r="OVE166" s="71"/>
      <c r="OVF166" s="71"/>
      <c r="OVG166" s="71"/>
      <c r="OVH166" s="71"/>
      <c r="OVI166" s="71"/>
      <c r="OVJ166" s="71"/>
      <c r="OVK166" s="71"/>
      <c r="OVL166" s="71"/>
      <c r="OVM166" s="71"/>
      <c r="OVN166" s="71"/>
      <c r="OVO166" s="71"/>
      <c r="OVP166" s="71"/>
      <c r="OVQ166" s="71"/>
      <c r="OVR166" s="71"/>
      <c r="OVS166" s="71"/>
      <c r="OVT166" s="71"/>
      <c r="OVU166" s="71"/>
      <c r="OVV166" s="71"/>
      <c r="OVW166" s="71"/>
      <c r="OVX166" s="71"/>
      <c r="OVY166" s="71"/>
      <c r="OVZ166" s="71"/>
      <c r="OWA166" s="71"/>
      <c r="OWB166" s="71"/>
      <c r="OWC166" s="71"/>
      <c r="OWD166" s="71"/>
      <c r="OWE166" s="71"/>
      <c r="OWF166" s="71"/>
      <c r="OWG166" s="71"/>
      <c r="OWH166" s="71"/>
      <c r="OWI166" s="71"/>
      <c r="OWJ166" s="71"/>
      <c r="OWK166" s="71"/>
      <c r="OWL166" s="71"/>
      <c r="OWM166" s="71"/>
      <c r="OWN166" s="71"/>
      <c r="OWO166" s="71"/>
      <c r="OWP166" s="71"/>
      <c r="OWQ166" s="71"/>
      <c r="OWR166" s="71"/>
      <c r="OWS166" s="71"/>
      <c r="OWT166" s="71"/>
      <c r="OWU166" s="71"/>
      <c r="OWV166" s="71"/>
      <c r="OWW166" s="71"/>
      <c r="OWX166" s="71"/>
      <c r="OWY166" s="71"/>
      <c r="OWZ166" s="71"/>
      <c r="OXA166" s="71"/>
      <c r="OXB166" s="71"/>
      <c r="OXC166" s="71"/>
      <c r="OXD166" s="71"/>
      <c r="OXE166" s="71"/>
      <c r="OXF166" s="71"/>
      <c r="OXG166" s="71"/>
      <c r="OXH166" s="71"/>
      <c r="OXI166" s="71"/>
      <c r="OXJ166" s="71"/>
      <c r="OXK166" s="71"/>
      <c r="OXL166" s="71"/>
      <c r="OXM166" s="71"/>
      <c r="OXN166" s="71"/>
      <c r="OXO166" s="71"/>
      <c r="OXP166" s="71"/>
      <c r="OXQ166" s="71"/>
      <c r="OXR166" s="71"/>
      <c r="OXS166" s="71"/>
      <c r="OXT166" s="71"/>
      <c r="OXU166" s="71"/>
      <c r="OXV166" s="71"/>
      <c r="OXW166" s="71"/>
      <c r="OXX166" s="71"/>
      <c r="OXY166" s="71"/>
      <c r="OXZ166" s="71"/>
      <c r="OYA166" s="71"/>
      <c r="OYB166" s="71"/>
      <c r="OYC166" s="71"/>
      <c r="OYD166" s="71"/>
      <c r="OYE166" s="71"/>
      <c r="OYF166" s="71"/>
      <c r="OYG166" s="71"/>
      <c r="OYH166" s="71"/>
      <c r="OYI166" s="71"/>
      <c r="OYJ166" s="71"/>
      <c r="OYK166" s="71"/>
      <c r="OYL166" s="71"/>
      <c r="OYM166" s="71"/>
      <c r="OYN166" s="71"/>
      <c r="OYO166" s="71"/>
      <c r="OYP166" s="71"/>
      <c r="OYQ166" s="71"/>
      <c r="OYR166" s="71"/>
      <c r="OYS166" s="71"/>
      <c r="OYT166" s="71"/>
      <c r="OYU166" s="71"/>
      <c r="OYV166" s="71"/>
      <c r="OYW166" s="71"/>
      <c r="OYX166" s="71"/>
      <c r="OYY166" s="71"/>
      <c r="OYZ166" s="71"/>
      <c r="OZA166" s="71"/>
      <c r="OZB166" s="71"/>
      <c r="OZC166" s="71"/>
      <c r="OZD166" s="71"/>
      <c r="OZE166" s="71"/>
      <c r="OZF166" s="71"/>
      <c r="OZG166" s="71"/>
      <c r="OZH166" s="71"/>
      <c r="OZI166" s="71"/>
      <c r="OZJ166" s="71"/>
      <c r="OZK166" s="71"/>
      <c r="OZL166" s="71"/>
      <c r="OZM166" s="71"/>
      <c r="OZN166" s="71"/>
      <c r="OZO166" s="71"/>
      <c r="OZP166" s="71"/>
      <c r="OZQ166" s="71"/>
      <c r="OZR166" s="71"/>
      <c r="OZS166" s="71"/>
      <c r="OZT166" s="71"/>
      <c r="OZU166" s="71"/>
      <c r="OZV166" s="71"/>
      <c r="OZW166" s="71"/>
      <c r="OZX166" s="71"/>
      <c r="OZY166" s="71"/>
      <c r="OZZ166" s="71"/>
      <c r="PAA166" s="71"/>
      <c r="PAB166" s="71"/>
      <c r="PAC166" s="71"/>
      <c r="PAD166" s="71"/>
      <c r="PAE166" s="71"/>
      <c r="PAF166" s="71"/>
      <c r="PAG166" s="71"/>
      <c r="PAH166" s="71"/>
      <c r="PAI166" s="71"/>
      <c r="PAJ166" s="71"/>
      <c r="PAK166" s="71"/>
      <c r="PAL166" s="71"/>
      <c r="PAM166" s="71"/>
      <c r="PAN166" s="71"/>
      <c r="PAO166" s="71"/>
      <c r="PAP166" s="71"/>
      <c r="PAQ166" s="71"/>
      <c r="PAR166" s="71"/>
      <c r="PAS166" s="71"/>
      <c r="PAT166" s="71"/>
      <c r="PAU166" s="71"/>
      <c r="PAV166" s="71"/>
      <c r="PAW166" s="71"/>
      <c r="PAX166" s="71"/>
      <c r="PAY166" s="71"/>
      <c r="PAZ166" s="71"/>
      <c r="PBA166" s="71"/>
      <c r="PBB166" s="71"/>
      <c r="PBC166" s="71"/>
      <c r="PBD166" s="71"/>
      <c r="PBE166" s="71"/>
      <c r="PBF166" s="71"/>
      <c r="PBG166" s="71"/>
      <c r="PBH166" s="71"/>
      <c r="PBI166" s="71"/>
      <c r="PBJ166" s="71"/>
      <c r="PBK166" s="71"/>
      <c r="PBL166" s="71"/>
      <c r="PBM166" s="71"/>
      <c r="PBN166" s="71"/>
      <c r="PBO166" s="71"/>
      <c r="PBP166" s="71"/>
      <c r="PBQ166" s="71"/>
      <c r="PBR166" s="71"/>
      <c r="PBS166" s="71"/>
      <c r="PBT166" s="71"/>
      <c r="PBU166" s="71"/>
      <c r="PBV166" s="71"/>
      <c r="PBW166" s="71"/>
      <c r="PBX166" s="71"/>
      <c r="PBY166" s="71"/>
      <c r="PBZ166" s="71"/>
      <c r="PCA166" s="71"/>
      <c r="PCB166" s="71"/>
      <c r="PCC166" s="71"/>
      <c r="PCD166" s="71"/>
      <c r="PCE166" s="71"/>
      <c r="PCF166" s="71"/>
      <c r="PCG166" s="71"/>
      <c r="PCH166" s="71"/>
      <c r="PCI166" s="71"/>
      <c r="PCJ166" s="71"/>
      <c r="PCK166" s="71"/>
      <c r="PCL166" s="71"/>
      <c r="PCM166" s="71"/>
      <c r="PCN166" s="71"/>
      <c r="PCO166" s="71"/>
      <c r="PCP166" s="71"/>
      <c r="PCQ166" s="71"/>
      <c r="PCR166" s="71"/>
      <c r="PCS166" s="71"/>
      <c r="PCT166" s="71"/>
      <c r="PCU166" s="71"/>
      <c r="PCV166" s="71"/>
      <c r="PCW166" s="71"/>
      <c r="PCX166" s="71"/>
      <c r="PCY166" s="71"/>
      <c r="PCZ166" s="71"/>
      <c r="PDA166" s="71"/>
      <c r="PDB166" s="71"/>
      <c r="PDC166" s="71"/>
      <c r="PDD166" s="71"/>
      <c r="PDE166" s="71"/>
      <c r="PDF166" s="71"/>
      <c r="PDG166" s="71"/>
      <c r="PDH166" s="71"/>
      <c r="PDI166" s="71"/>
      <c r="PDJ166" s="71"/>
      <c r="PDK166" s="71"/>
      <c r="PDL166" s="71"/>
      <c r="PDM166" s="71"/>
      <c r="PDN166" s="71"/>
      <c r="PDO166" s="71"/>
      <c r="PDP166" s="71"/>
      <c r="PDQ166" s="71"/>
      <c r="PDR166" s="71"/>
      <c r="PDS166" s="71"/>
      <c r="PDT166" s="71"/>
      <c r="PDU166" s="71"/>
      <c r="PDV166" s="71"/>
      <c r="PDW166" s="71"/>
      <c r="PDX166" s="71"/>
      <c r="PDY166" s="71"/>
      <c r="PDZ166" s="71"/>
      <c r="PEA166" s="71"/>
      <c r="PEB166" s="71"/>
      <c r="PEC166" s="71"/>
      <c r="PED166" s="71"/>
      <c r="PEE166" s="71"/>
      <c r="PEF166" s="71"/>
      <c r="PEG166" s="71"/>
      <c r="PEH166" s="71"/>
      <c r="PEI166" s="71"/>
      <c r="PEJ166" s="71"/>
      <c r="PEK166" s="71"/>
      <c r="PEL166" s="71"/>
      <c r="PEM166" s="71"/>
      <c r="PEN166" s="71"/>
      <c r="PEO166" s="71"/>
      <c r="PEP166" s="71"/>
      <c r="PEQ166" s="71"/>
      <c r="PER166" s="71"/>
      <c r="PES166" s="71"/>
      <c r="PET166" s="71"/>
      <c r="PEU166" s="71"/>
      <c r="PEV166" s="71"/>
      <c r="PEW166" s="71"/>
      <c r="PEX166" s="71"/>
      <c r="PEY166" s="71"/>
      <c r="PEZ166" s="71"/>
      <c r="PFA166" s="71"/>
      <c r="PFB166" s="71"/>
      <c r="PFC166" s="71"/>
      <c r="PFD166" s="71"/>
      <c r="PFE166" s="71"/>
      <c r="PFF166" s="71"/>
      <c r="PFG166" s="71"/>
      <c r="PFH166" s="71"/>
      <c r="PFI166" s="71"/>
      <c r="PFJ166" s="71"/>
      <c r="PFK166" s="71"/>
      <c r="PFL166" s="71"/>
      <c r="PFM166" s="71"/>
      <c r="PFN166" s="71"/>
      <c r="PFO166" s="71"/>
      <c r="PFP166" s="71"/>
      <c r="PFQ166" s="71"/>
      <c r="PFR166" s="71"/>
      <c r="PFS166" s="71"/>
      <c r="PFT166" s="71"/>
      <c r="PFU166" s="71"/>
      <c r="PFV166" s="71"/>
      <c r="PFW166" s="71"/>
      <c r="PFX166" s="71"/>
      <c r="PFY166" s="71"/>
      <c r="PFZ166" s="71"/>
      <c r="PGA166" s="71"/>
      <c r="PGB166" s="71"/>
      <c r="PGC166" s="71"/>
      <c r="PGD166" s="71"/>
      <c r="PGE166" s="71"/>
      <c r="PGF166" s="71"/>
      <c r="PGG166" s="71"/>
      <c r="PGH166" s="71"/>
      <c r="PGI166" s="71"/>
      <c r="PGJ166" s="71"/>
      <c r="PGK166" s="71"/>
      <c r="PGL166" s="71"/>
      <c r="PGM166" s="71"/>
      <c r="PGN166" s="71"/>
      <c r="PGO166" s="71"/>
      <c r="PGP166" s="71"/>
      <c r="PGQ166" s="71"/>
      <c r="PGR166" s="71"/>
      <c r="PGS166" s="71"/>
      <c r="PGT166" s="71"/>
      <c r="PGU166" s="71"/>
      <c r="PGV166" s="71"/>
      <c r="PGW166" s="71"/>
      <c r="PGX166" s="71"/>
      <c r="PGY166" s="71"/>
      <c r="PGZ166" s="71"/>
      <c r="PHA166" s="71"/>
      <c r="PHB166" s="71"/>
      <c r="PHC166" s="71"/>
      <c r="PHD166" s="71"/>
      <c r="PHE166" s="71"/>
      <c r="PHF166" s="71"/>
      <c r="PHG166" s="71"/>
      <c r="PHH166" s="71"/>
      <c r="PHI166" s="71"/>
      <c r="PHJ166" s="71"/>
      <c r="PHK166" s="71"/>
      <c r="PHL166" s="71"/>
      <c r="PHM166" s="71"/>
      <c r="PHN166" s="71"/>
      <c r="PHO166" s="71"/>
      <c r="PHP166" s="71"/>
      <c r="PHQ166" s="71"/>
      <c r="PHR166" s="71"/>
      <c r="PHS166" s="71"/>
      <c r="PHT166" s="71"/>
      <c r="PHU166" s="71"/>
      <c r="PHV166" s="71"/>
      <c r="PHW166" s="71"/>
      <c r="PHX166" s="71"/>
      <c r="PHY166" s="71"/>
      <c r="PHZ166" s="71"/>
      <c r="PIA166" s="71"/>
      <c r="PIB166" s="71"/>
      <c r="PIC166" s="71"/>
      <c r="PID166" s="71"/>
      <c r="PIE166" s="71"/>
      <c r="PIF166" s="71"/>
      <c r="PIG166" s="71"/>
      <c r="PIH166" s="71"/>
      <c r="PII166" s="71"/>
      <c r="PIJ166" s="71"/>
      <c r="PIK166" s="71"/>
      <c r="PIL166" s="71"/>
      <c r="PIM166" s="71"/>
      <c r="PIN166" s="71"/>
      <c r="PIO166" s="71"/>
      <c r="PIP166" s="71"/>
      <c r="PIQ166" s="71"/>
      <c r="PIR166" s="71"/>
      <c r="PIS166" s="71"/>
      <c r="PIT166" s="71"/>
      <c r="PIU166" s="71"/>
      <c r="PIV166" s="71"/>
      <c r="PIW166" s="71"/>
      <c r="PIX166" s="71"/>
      <c r="PIY166" s="71"/>
      <c r="PIZ166" s="71"/>
      <c r="PJA166" s="71"/>
      <c r="PJB166" s="71"/>
      <c r="PJC166" s="71"/>
      <c r="PJD166" s="71"/>
      <c r="PJE166" s="71"/>
      <c r="PJF166" s="71"/>
      <c r="PJG166" s="71"/>
      <c r="PJH166" s="71"/>
      <c r="PJI166" s="71"/>
      <c r="PJJ166" s="71"/>
      <c r="PJK166" s="71"/>
      <c r="PJL166" s="71"/>
      <c r="PJM166" s="71"/>
      <c r="PJN166" s="71"/>
      <c r="PJO166" s="71"/>
      <c r="PJP166" s="71"/>
      <c r="PJQ166" s="71"/>
      <c r="PJR166" s="71"/>
      <c r="PJS166" s="71"/>
      <c r="PJT166" s="71"/>
      <c r="PJU166" s="71"/>
      <c r="PJV166" s="71"/>
      <c r="PJW166" s="71"/>
      <c r="PJX166" s="71"/>
      <c r="PJY166" s="71"/>
      <c r="PJZ166" s="71"/>
      <c r="PKA166" s="71"/>
      <c r="PKB166" s="71"/>
      <c r="PKC166" s="71"/>
      <c r="PKD166" s="71"/>
      <c r="PKE166" s="71"/>
      <c r="PKF166" s="71"/>
      <c r="PKG166" s="71"/>
      <c r="PKH166" s="71"/>
      <c r="PKI166" s="71"/>
      <c r="PKJ166" s="71"/>
      <c r="PKK166" s="71"/>
      <c r="PKL166" s="71"/>
      <c r="PKM166" s="71"/>
      <c r="PKN166" s="71"/>
      <c r="PKO166" s="71"/>
      <c r="PKP166" s="71"/>
      <c r="PKQ166" s="71"/>
      <c r="PKR166" s="71"/>
      <c r="PKS166" s="71"/>
      <c r="PKT166" s="71"/>
      <c r="PKU166" s="71"/>
      <c r="PKV166" s="71"/>
      <c r="PKW166" s="71"/>
      <c r="PKX166" s="71"/>
      <c r="PKY166" s="71"/>
      <c r="PKZ166" s="71"/>
      <c r="PLA166" s="71"/>
      <c r="PLB166" s="71"/>
      <c r="PLC166" s="71"/>
      <c r="PLD166" s="71"/>
      <c r="PLE166" s="71"/>
      <c r="PLF166" s="71"/>
      <c r="PLG166" s="71"/>
      <c r="PLH166" s="71"/>
      <c r="PLI166" s="71"/>
      <c r="PLJ166" s="71"/>
      <c r="PLK166" s="71"/>
      <c r="PLL166" s="71"/>
      <c r="PLM166" s="71"/>
      <c r="PLN166" s="71"/>
      <c r="PLO166" s="71"/>
      <c r="PLP166" s="71"/>
      <c r="PLQ166" s="71"/>
      <c r="PLR166" s="71"/>
      <c r="PLS166" s="71"/>
      <c r="PLT166" s="71"/>
      <c r="PLU166" s="71"/>
      <c r="PLV166" s="71"/>
      <c r="PLW166" s="71"/>
      <c r="PLX166" s="71"/>
      <c r="PLY166" s="71"/>
      <c r="PLZ166" s="71"/>
      <c r="PMA166" s="71"/>
      <c r="PMB166" s="71"/>
      <c r="PMC166" s="71"/>
      <c r="PMD166" s="71"/>
      <c r="PME166" s="71"/>
      <c r="PMF166" s="71"/>
      <c r="PMG166" s="71"/>
      <c r="PMH166" s="71"/>
      <c r="PMI166" s="71"/>
      <c r="PMJ166" s="71"/>
      <c r="PMK166" s="71"/>
      <c r="PML166" s="71"/>
      <c r="PMM166" s="71"/>
      <c r="PMN166" s="71"/>
      <c r="PMO166" s="71"/>
      <c r="PMP166" s="71"/>
      <c r="PMQ166" s="71"/>
      <c r="PMR166" s="71"/>
      <c r="PMS166" s="71"/>
      <c r="PMT166" s="71"/>
      <c r="PMU166" s="71"/>
      <c r="PMV166" s="71"/>
      <c r="PMW166" s="71"/>
      <c r="PMX166" s="71"/>
      <c r="PMY166" s="71"/>
      <c r="PMZ166" s="71"/>
      <c r="PNA166" s="71"/>
      <c r="PNB166" s="71"/>
      <c r="PNC166" s="71"/>
      <c r="PND166" s="71"/>
      <c r="PNE166" s="71"/>
      <c r="PNF166" s="71"/>
      <c r="PNG166" s="71"/>
      <c r="PNH166" s="71"/>
      <c r="PNI166" s="71"/>
      <c r="PNJ166" s="71"/>
      <c r="PNK166" s="71"/>
      <c r="PNL166" s="71"/>
      <c r="PNM166" s="71"/>
      <c r="PNN166" s="71"/>
      <c r="PNO166" s="71"/>
      <c r="PNP166" s="71"/>
      <c r="PNQ166" s="71"/>
      <c r="PNR166" s="71"/>
      <c r="PNS166" s="71"/>
      <c r="PNT166" s="71"/>
      <c r="PNU166" s="71"/>
      <c r="PNV166" s="71"/>
      <c r="PNW166" s="71"/>
      <c r="PNX166" s="71"/>
      <c r="PNY166" s="71"/>
      <c r="PNZ166" s="71"/>
      <c r="POA166" s="71"/>
      <c r="POB166" s="71"/>
      <c r="POC166" s="71"/>
      <c r="POD166" s="71"/>
      <c r="POE166" s="71"/>
      <c r="POF166" s="71"/>
      <c r="POG166" s="71"/>
      <c r="POH166" s="71"/>
      <c r="POI166" s="71"/>
      <c r="POJ166" s="71"/>
      <c r="POK166" s="71"/>
      <c r="POL166" s="71"/>
      <c r="POM166" s="71"/>
      <c r="PON166" s="71"/>
      <c r="POO166" s="71"/>
      <c r="POP166" s="71"/>
      <c r="POQ166" s="71"/>
      <c r="POR166" s="71"/>
      <c r="POS166" s="71"/>
      <c r="POT166" s="71"/>
      <c r="POU166" s="71"/>
      <c r="POV166" s="71"/>
      <c r="POW166" s="71"/>
      <c r="POX166" s="71"/>
      <c r="POY166" s="71"/>
      <c r="POZ166" s="71"/>
      <c r="PPA166" s="71"/>
      <c r="PPB166" s="71"/>
      <c r="PPC166" s="71"/>
      <c r="PPD166" s="71"/>
      <c r="PPE166" s="71"/>
      <c r="PPF166" s="71"/>
      <c r="PPG166" s="71"/>
      <c r="PPH166" s="71"/>
      <c r="PPI166" s="71"/>
      <c r="PPJ166" s="71"/>
      <c r="PPK166" s="71"/>
      <c r="PPL166" s="71"/>
      <c r="PPM166" s="71"/>
      <c r="PPN166" s="71"/>
      <c r="PPO166" s="71"/>
      <c r="PPP166" s="71"/>
      <c r="PPQ166" s="71"/>
      <c r="PPR166" s="71"/>
      <c r="PPS166" s="71"/>
      <c r="PPT166" s="71"/>
      <c r="PPU166" s="71"/>
      <c r="PPV166" s="71"/>
      <c r="PPW166" s="71"/>
      <c r="PPX166" s="71"/>
      <c r="PPY166" s="71"/>
      <c r="PPZ166" s="71"/>
      <c r="PQA166" s="71"/>
      <c r="PQB166" s="71"/>
      <c r="PQC166" s="71"/>
      <c r="PQD166" s="71"/>
      <c r="PQE166" s="71"/>
      <c r="PQF166" s="71"/>
      <c r="PQG166" s="71"/>
      <c r="PQH166" s="71"/>
      <c r="PQI166" s="71"/>
      <c r="PQJ166" s="71"/>
      <c r="PQK166" s="71"/>
      <c r="PQL166" s="71"/>
      <c r="PQM166" s="71"/>
      <c r="PQN166" s="71"/>
      <c r="PQO166" s="71"/>
      <c r="PQP166" s="71"/>
      <c r="PQQ166" s="71"/>
      <c r="PQR166" s="71"/>
      <c r="PQS166" s="71"/>
      <c r="PQT166" s="71"/>
      <c r="PQU166" s="71"/>
      <c r="PQV166" s="71"/>
      <c r="PQW166" s="71"/>
      <c r="PQX166" s="71"/>
      <c r="PQY166" s="71"/>
      <c r="PQZ166" s="71"/>
      <c r="PRA166" s="71"/>
      <c r="PRB166" s="71"/>
      <c r="PRC166" s="71"/>
      <c r="PRD166" s="71"/>
      <c r="PRE166" s="71"/>
      <c r="PRF166" s="71"/>
      <c r="PRG166" s="71"/>
      <c r="PRH166" s="71"/>
      <c r="PRI166" s="71"/>
      <c r="PRJ166" s="71"/>
      <c r="PRK166" s="71"/>
      <c r="PRL166" s="71"/>
      <c r="PRM166" s="71"/>
      <c r="PRN166" s="71"/>
      <c r="PRO166" s="71"/>
      <c r="PRP166" s="71"/>
      <c r="PRQ166" s="71"/>
      <c r="PRR166" s="71"/>
      <c r="PRS166" s="71"/>
      <c r="PRT166" s="71"/>
      <c r="PRU166" s="71"/>
      <c r="PRV166" s="71"/>
      <c r="PRW166" s="71"/>
      <c r="PRX166" s="71"/>
      <c r="PRY166" s="71"/>
      <c r="PRZ166" s="71"/>
      <c r="PSA166" s="71"/>
      <c r="PSB166" s="71"/>
      <c r="PSC166" s="71"/>
      <c r="PSD166" s="71"/>
      <c r="PSE166" s="71"/>
      <c r="PSF166" s="71"/>
      <c r="PSG166" s="71"/>
      <c r="PSH166" s="71"/>
      <c r="PSI166" s="71"/>
      <c r="PSJ166" s="71"/>
      <c r="PSK166" s="71"/>
      <c r="PSL166" s="71"/>
      <c r="PSM166" s="71"/>
      <c r="PSN166" s="71"/>
      <c r="PSO166" s="71"/>
      <c r="PSP166" s="71"/>
      <c r="PSQ166" s="71"/>
      <c r="PSR166" s="71"/>
      <c r="PSS166" s="71"/>
      <c r="PST166" s="71"/>
      <c r="PSU166" s="71"/>
      <c r="PSV166" s="71"/>
      <c r="PSW166" s="71"/>
      <c r="PSX166" s="71"/>
      <c r="PSY166" s="71"/>
      <c r="PSZ166" s="71"/>
      <c r="PTA166" s="71"/>
      <c r="PTB166" s="71"/>
      <c r="PTC166" s="71"/>
      <c r="PTD166" s="71"/>
      <c r="PTE166" s="71"/>
      <c r="PTF166" s="71"/>
      <c r="PTG166" s="71"/>
      <c r="PTH166" s="71"/>
      <c r="PTI166" s="71"/>
      <c r="PTJ166" s="71"/>
      <c r="PTK166" s="71"/>
      <c r="PTL166" s="71"/>
      <c r="PTM166" s="71"/>
      <c r="PTN166" s="71"/>
      <c r="PTO166" s="71"/>
      <c r="PTP166" s="71"/>
      <c r="PTQ166" s="71"/>
      <c r="PTR166" s="71"/>
      <c r="PTS166" s="71"/>
      <c r="PTT166" s="71"/>
      <c r="PTU166" s="71"/>
      <c r="PTV166" s="71"/>
      <c r="PTW166" s="71"/>
      <c r="PTX166" s="71"/>
      <c r="PTY166" s="71"/>
      <c r="PTZ166" s="71"/>
      <c r="PUA166" s="71"/>
      <c r="PUB166" s="71"/>
      <c r="PUC166" s="71"/>
      <c r="PUD166" s="71"/>
      <c r="PUE166" s="71"/>
      <c r="PUF166" s="71"/>
      <c r="PUG166" s="71"/>
      <c r="PUH166" s="71"/>
      <c r="PUI166" s="71"/>
      <c r="PUJ166" s="71"/>
      <c r="PUK166" s="71"/>
      <c r="PUL166" s="71"/>
      <c r="PUM166" s="71"/>
      <c r="PUN166" s="71"/>
      <c r="PUO166" s="71"/>
      <c r="PUP166" s="71"/>
      <c r="PUQ166" s="71"/>
      <c r="PUR166" s="71"/>
      <c r="PUS166" s="71"/>
      <c r="PUT166" s="71"/>
      <c r="PUU166" s="71"/>
      <c r="PUV166" s="71"/>
      <c r="PUW166" s="71"/>
      <c r="PUX166" s="71"/>
      <c r="PUY166" s="71"/>
      <c r="PUZ166" s="71"/>
      <c r="PVA166" s="71"/>
      <c r="PVB166" s="71"/>
      <c r="PVC166" s="71"/>
      <c r="PVD166" s="71"/>
      <c r="PVE166" s="71"/>
      <c r="PVF166" s="71"/>
      <c r="PVG166" s="71"/>
      <c r="PVH166" s="71"/>
      <c r="PVI166" s="71"/>
      <c r="PVJ166" s="71"/>
      <c r="PVK166" s="71"/>
      <c r="PVL166" s="71"/>
      <c r="PVM166" s="71"/>
      <c r="PVN166" s="71"/>
      <c r="PVO166" s="71"/>
      <c r="PVP166" s="71"/>
      <c r="PVQ166" s="71"/>
      <c r="PVR166" s="71"/>
      <c r="PVS166" s="71"/>
      <c r="PVT166" s="71"/>
      <c r="PVU166" s="71"/>
      <c r="PVV166" s="71"/>
      <c r="PVW166" s="71"/>
      <c r="PVX166" s="71"/>
      <c r="PVY166" s="71"/>
      <c r="PVZ166" s="71"/>
      <c r="PWA166" s="71"/>
      <c r="PWB166" s="71"/>
      <c r="PWC166" s="71"/>
      <c r="PWD166" s="71"/>
      <c r="PWE166" s="71"/>
      <c r="PWF166" s="71"/>
      <c r="PWG166" s="71"/>
      <c r="PWH166" s="71"/>
      <c r="PWI166" s="71"/>
      <c r="PWJ166" s="71"/>
      <c r="PWK166" s="71"/>
      <c r="PWL166" s="71"/>
      <c r="PWM166" s="71"/>
      <c r="PWN166" s="71"/>
      <c r="PWO166" s="71"/>
      <c r="PWP166" s="71"/>
      <c r="PWQ166" s="71"/>
      <c r="PWR166" s="71"/>
      <c r="PWS166" s="71"/>
      <c r="PWT166" s="71"/>
      <c r="PWU166" s="71"/>
      <c r="PWV166" s="71"/>
      <c r="PWW166" s="71"/>
      <c r="PWX166" s="71"/>
      <c r="PWY166" s="71"/>
      <c r="PWZ166" s="71"/>
      <c r="PXA166" s="71"/>
      <c r="PXB166" s="71"/>
      <c r="PXC166" s="71"/>
      <c r="PXD166" s="71"/>
      <c r="PXE166" s="71"/>
      <c r="PXF166" s="71"/>
      <c r="PXG166" s="71"/>
      <c r="PXH166" s="71"/>
      <c r="PXI166" s="71"/>
      <c r="PXJ166" s="71"/>
      <c r="PXK166" s="71"/>
      <c r="PXL166" s="71"/>
      <c r="PXM166" s="71"/>
      <c r="PXN166" s="71"/>
      <c r="PXO166" s="71"/>
      <c r="PXP166" s="71"/>
      <c r="PXQ166" s="71"/>
      <c r="PXR166" s="71"/>
      <c r="PXS166" s="71"/>
      <c r="PXT166" s="71"/>
      <c r="PXU166" s="71"/>
      <c r="PXV166" s="71"/>
      <c r="PXW166" s="71"/>
      <c r="PXX166" s="71"/>
      <c r="PXY166" s="71"/>
      <c r="PXZ166" s="71"/>
      <c r="PYA166" s="71"/>
      <c r="PYB166" s="71"/>
      <c r="PYC166" s="71"/>
      <c r="PYD166" s="71"/>
      <c r="PYE166" s="71"/>
      <c r="PYF166" s="71"/>
      <c r="PYG166" s="71"/>
      <c r="PYH166" s="71"/>
      <c r="PYI166" s="71"/>
      <c r="PYJ166" s="71"/>
      <c r="PYK166" s="71"/>
      <c r="PYL166" s="71"/>
      <c r="PYM166" s="71"/>
      <c r="PYN166" s="71"/>
      <c r="PYO166" s="71"/>
      <c r="PYP166" s="71"/>
      <c r="PYQ166" s="71"/>
      <c r="PYR166" s="71"/>
      <c r="PYS166" s="71"/>
      <c r="PYT166" s="71"/>
      <c r="PYU166" s="71"/>
      <c r="PYV166" s="71"/>
      <c r="PYW166" s="71"/>
      <c r="PYX166" s="71"/>
      <c r="PYY166" s="71"/>
      <c r="PYZ166" s="71"/>
      <c r="PZA166" s="71"/>
      <c r="PZB166" s="71"/>
      <c r="PZC166" s="71"/>
      <c r="PZD166" s="71"/>
      <c r="PZE166" s="71"/>
      <c r="PZF166" s="71"/>
      <c r="PZG166" s="71"/>
      <c r="PZH166" s="71"/>
      <c r="PZI166" s="71"/>
      <c r="PZJ166" s="71"/>
      <c r="PZK166" s="71"/>
      <c r="PZL166" s="71"/>
      <c r="PZM166" s="71"/>
      <c r="PZN166" s="71"/>
      <c r="PZO166" s="71"/>
      <c r="PZP166" s="71"/>
      <c r="PZQ166" s="71"/>
      <c r="PZR166" s="71"/>
      <c r="PZS166" s="71"/>
      <c r="PZT166" s="71"/>
      <c r="PZU166" s="71"/>
      <c r="PZV166" s="71"/>
      <c r="PZW166" s="71"/>
      <c r="PZX166" s="71"/>
      <c r="PZY166" s="71"/>
      <c r="PZZ166" s="71"/>
      <c r="QAA166" s="71"/>
      <c r="QAB166" s="71"/>
      <c r="QAC166" s="71"/>
      <c r="QAD166" s="71"/>
      <c r="QAE166" s="71"/>
      <c r="QAF166" s="71"/>
      <c r="QAG166" s="71"/>
      <c r="QAH166" s="71"/>
      <c r="QAI166" s="71"/>
      <c r="QAJ166" s="71"/>
      <c r="QAK166" s="71"/>
      <c r="QAL166" s="71"/>
      <c r="QAM166" s="71"/>
      <c r="QAN166" s="71"/>
      <c r="QAO166" s="71"/>
      <c r="QAP166" s="71"/>
      <c r="QAQ166" s="71"/>
      <c r="QAR166" s="71"/>
      <c r="QAS166" s="71"/>
      <c r="QAT166" s="71"/>
      <c r="QAU166" s="71"/>
      <c r="QAV166" s="71"/>
      <c r="QAW166" s="71"/>
      <c r="QAX166" s="71"/>
      <c r="QAY166" s="71"/>
      <c r="QAZ166" s="71"/>
      <c r="QBA166" s="71"/>
      <c r="QBB166" s="71"/>
      <c r="QBC166" s="71"/>
      <c r="QBD166" s="71"/>
      <c r="QBE166" s="71"/>
      <c r="QBF166" s="71"/>
      <c r="QBG166" s="71"/>
      <c r="QBH166" s="71"/>
      <c r="QBI166" s="71"/>
      <c r="QBJ166" s="71"/>
      <c r="QBK166" s="71"/>
      <c r="QBL166" s="71"/>
      <c r="QBM166" s="71"/>
      <c r="QBN166" s="71"/>
      <c r="QBO166" s="71"/>
      <c r="QBP166" s="71"/>
      <c r="QBQ166" s="71"/>
      <c r="QBR166" s="71"/>
      <c r="QBS166" s="71"/>
      <c r="QBT166" s="71"/>
      <c r="QBU166" s="71"/>
      <c r="QBV166" s="71"/>
      <c r="QBW166" s="71"/>
      <c r="QBX166" s="71"/>
      <c r="QBY166" s="71"/>
      <c r="QBZ166" s="71"/>
      <c r="QCA166" s="71"/>
      <c r="QCB166" s="71"/>
      <c r="QCC166" s="71"/>
      <c r="QCD166" s="71"/>
      <c r="QCE166" s="71"/>
      <c r="QCF166" s="71"/>
      <c r="QCG166" s="71"/>
      <c r="QCH166" s="71"/>
      <c r="QCI166" s="71"/>
      <c r="QCJ166" s="71"/>
      <c r="QCK166" s="71"/>
      <c r="QCL166" s="71"/>
      <c r="QCM166" s="71"/>
      <c r="QCN166" s="71"/>
      <c r="QCO166" s="71"/>
      <c r="QCP166" s="71"/>
      <c r="QCQ166" s="71"/>
      <c r="QCR166" s="71"/>
      <c r="QCS166" s="71"/>
      <c r="QCT166" s="71"/>
      <c r="QCU166" s="71"/>
      <c r="QCV166" s="71"/>
      <c r="QCW166" s="71"/>
      <c r="QCX166" s="71"/>
      <c r="QCY166" s="71"/>
      <c r="QCZ166" s="71"/>
      <c r="QDA166" s="71"/>
      <c r="QDB166" s="71"/>
      <c r="QDC166" s="71"/>
      <c r="QDD166" s="71"/>
      <c r="QDE166" s="71"/>
      <c r="QDF166" s="71"/>
      <c r="QDG166" s="71"/>
      <c r="QDH166" s="71"/>
      <c r="QDI166" s="71"/>
      <c r="QDJ166" s="71"/>
      <c r="QDK166" s="71"/>
      <c r="QDL166" s="71"/>
      <c r="QDM166" s="71"/>
      <c r="QDN166" s="71"/>
      <c r="QDO166" s="71"/>
      <c r="QDP166" s="71"/>
      <c r="QDQ166" s="71"/>
      <c r="QDR166" s="71"/>
      <c r="QDS166" s="71"/>
      <c r="QDT166" s="71"/>
      <c r="QDU166" s="71"/>
      <c r="QDV166" s="71"/>
      <c r="QDW166" s="71"/>
      <c r="QDX166" s="71"/>
      <c r="QDY166" s="71"/>
      <c r="QDZ166" s="71"/>
      <c r="QEA166" s="71"/>
      <c r="QEB166" s="71"/>
      <c r="QEC166" s="71"/>
      <c r="QED166" s="71"/>
      <c r="QEE166" s="71"/>
      <c r="QEF166" s="71"/>
      <c r="QEG166" s="71"/>
      <c r="QEH166" s="71"/>
      <c r="QEI166" s="71"/>
      <c r="QEJ166" s="71"/>
      <c r="QEK166" s="71"/>
      <c r="QEL166" s="71"/>
      <c r="QEM166" s="71"/>
      <c r="QEN166" s="71"/>
      <c r="QEO166" s="71"/>
      <c r="QEP166" s="71"/>
      <c r="QEQ166" s="71"/>
      <c r="QER166" s="71"/>
      <c r="QES166" s="71"/>
      <c r="QET166" s="71"/>
      <c r="QEU166" s="71"/>
      <c r="QEV166" s="71"/>
      <c r="QEW166" s="71"/>
      <c r="QEX166" s="71"/>
      <c r="QEY166" s="71"/>
      <c r="QEZ166" s="71"/>
      <c r="QFA166" s="71"/>
      <c r="QFB166" s="71"/>
      <c r="QFC166" s="71"/>
      <c r="QFD166" s="71"/>
      <c r="QFE166" s="71"/>
      <c r="QFF166" s="71"/>
      <c r="QFG166" s="71"/>
      <c r="QFH166" s="71"/>
      <c r="QFI166" s="71"/>
      <c r="QFJ166" s="71"/>
      <c r="QFK166" s="71"/>
      <c r="QFL166" s="71"/>
      <c r="QFM166" s="71"/>
      <c r="QFN166" s="71"/>
      <c r="QFO166" s="71"/>
      <c r="QFP166" s="71"/>
      <c r="QFQ166" s="71"/>
      <c r="QFR166" s="71"/>
      <c r="QFS166" s="71"/>
      <c r="QFT166" s="71"/>
      <c r="QFU166" s="71"/>
      <c r="QFV166" s="71"/>
      <c r="QFW166" s="71"/>
      <c r="QFX166" s="71"/>
      <c r="QFY166" s="71"/>
      <c r="QFZ166" s="71"/>
      <c r="QGA166" s="71"/>
      <c r="QGB166" s="71"/>
      <c r="QGC166" s="71"/>
      <c r="QGD166" s="71"/>
      <c r="QGE166" s="71"/>
      <c r="QGF166" s="71"/>
      <c r="QGG166" s="71"/>
      <c r="QGH166" s="71"/>
      <c r="QGI166" s="71"/>
      <c r="QGJ166" s="71"/>
      <c r="QGK166" s="71"/>
      <c r="QGL166" s="71"/>
      <c r="QGM166" s="71"/>
      <c r="QGN166" s="71"/>
      <c r="QGO166" s="71"/>
      <c r="QGP166" s="71"/>
      <c r="QGQ166" s="71"/>
      <c r="QGR166" s="71"/>
      <c r="QGS166" s="71"/>
      <c r="QGT166" s="71"/>
      <c r="QGU166" s="71"/>
      <c r="QGV166" s="71"/>
      <c r="QGW166" s="71"/>
      <c r="QGX166" s="71"/>
      <c r="QGY166" s="71"/>
      <c r="QGZ166" s="71"/>
      <c r="QHA166" s="71"/>
      <c r="QHB166" s="71"/>
      <c r="QHC166" s="71"/>
      <c r="QHD166" s="71"/>
      <c r="QHE166" s="71"/>
      <c r="QHF166" s="71"/>
      <c r="QHG166" s="71"/>
      <c r="QHH166" s="71"/>
      <c r="QHI166" s="71"/>
      <c r="QHJ166" s="71"/>
      <c r="QHK166" s="71"/>
      <c r="QHL166" s="71"/>
      <c r="QHM166" s="71"/>
      <c r="QHN166" s="71"/>
      <c r="QHO166" s="71"/>
      <c r="QHP166" s="71"/>
      <c r="QHQ166" s="71"/>
      <c r="QHR166" s="71"/>
      <c r="QHS166" s="71"/>
      <c r="QHT166" s="71"/>
      <c r="QHU166" s="71"/>
      <c r="QHV166" s="71"/>
      <c r="QHW166" s="71"/>
      <c r="QHX166" s="71"/>
      <c r="QHY166" s="71"/>
      <c r="QHZ166" s="71"/>
      <c r="QIA166" s="71"/>
      <c r="QIB166" s="71"/>
      <c r="QIC166" s="71"/>
      <c r="QID166" s="71"/>
      <c r="QIE166" s="71"/>
      <c r="QIF166" s="71"/>
      <c r="QIG166" s="71"/>
      <c r="QIH166" s="71"/>
      <c r="QII166" s="71"/>
      <c r="QIJ166" s="71"/>
      <c r="QIK166" s="71"/>
      <c r="QIL166" s="71"/>
      <c r="QIM166" s="71"/>
      <c r="QIN166" s="71"/>
      <c r="QIO166" s="71"/>
      <c r="QIP166" s="71"/>
      <c r="QIQ166" s="71"/>
      <c r="QIR166" s="71"/>
      <c r="QIS166" s="71"/>
      <c r="QIT166" s="71"/>
      <c r="QIU166" s="71"/>
      <c r="QIV166" s="71"/>
      <c r="QIW166" s="71"/>
      <c r="QIX166" s="71"/>
      <c r="QIY166" s="71"/>
      <c r="QIZ166" s="71"/>
      <c r="QJA166" s="71"/>
      <c r="QJB166" s="71"/>
      <c r="QJC166" s="71"/>
      <c r="QJD166" s="71"/>
      <c r="QJE166" s="71"/>
      <c r="QJF166" s="71"/>
      <c r="QJG166" s="71"/>
      <c r="QJH166" s="71"/>
      <c r="QJI166" s="71"/>
      <c r="QJJ166" s="71"/>
      <c r="QJK166" s="71"/>
      <c r="QJL166" s="71"/>
      <c r="QJM166" s="71"/>
      <c r="QJN166" s="71"/>
      <c r="QJO166" s="71"/>
      <c r="QJP166" s="71"/>
      <c r="QJQ166" s="71"/>
      <c r="QJR166" s="71"/>
      <c r="QJS166" s="71"/>
      <c r="QJT166" s="71"/>
      <c r="QJU166" s="71"/>
      <c r="QJV166" s="71"/>
      <c r="QJW166" s="71"/>
      <c r="QJX166" s="71"/>
      <c r="QJY166" s="71"/>
      <c r="QJZ166" s="71"/>
      <c r="QKA166" s="71"/>
      <c r="QKB166" s="71"/>
      <c r="QKC166" s="71"/>
      <c r="QKD166" s="71"/>
      <c r="QKE166" s="71"/>
      <c r="QKF166" s="71"/>
      <c r="QKG166" s="71"/>
      <c r="QKH166" s="71"/>
      <c r="QKI166" s="71"/>
      <c r="QKJ166" s="71"/>
      <c r="QKK166" s="71"/>
      <c r="QKL166" s="71"/>
      <c r="QKM166" s="71"/>
      <c r="QKN166" s="71"/>
      <c r="QKO166" s="71"/>
      <c r="QKP166" s="71"/>
      <c r="QKQ166" s="71"/>
      <c r="QKR166" s="71"/>
      <c r="QKS166" s="71"/>
      <c r="QKT166" s="71"/>
      <c r="QKU166" s="71"/>
      <c r="QKV166" s="71"/>
      <c r="QKW166" s="71"/>
      <c r="QKX166" s="71"/>
      <c r="QKY166" s="71"/>
      <c r="QKZ166" s="71"/>
      <c r="QLA166" s="71"/>
      <c r="QLB166" s="71"/>
      <c r="QLC166" s="71"/>
      <c r="QLD166" s="71"/>
      <c r="QLE166" s="71"/>
      <c r="QLF166" s="71"/>
      <c r="QLG166" s="71"/>
      <c r="QLH166" s="71"/>
      <c r="QLI166" s="71"/>
      <c r="QLJ166" s="71"/>
      <c r="QLK166" s="71"/>
      <c r="QLL166" s="71"/>
      <c r="QLM166" s="71"/>
      <c r="QLN166" s="71"/>
      <c r="QLO166" s="71"/>
      <c r="QLP166" s="71"/>
      <c r="QLQ166" s="71"/>
      <c r="QLR166" s="71"/>
      <c r="QLS166" s="71"/>
      <c r="QLT166" s="71"/>
      <c r="QLU166" s="71"/>
      <c r="QLV166" s="71"/>
      <c r="QLW166" s="71"/>
      <c r="QLX166" s="71"/>
      <c r="QLY166" s="71"/>
      <c r="QLZ166" s="71"/>
      <c r="QMA166" s="71"/>
      <c r="QMB166" s="71"/>
      <c r="QMC166" s="71"/>
      <c r="QMD166" s="71"/>
      <c r="QME166" s="71"/>
      <c r="QMF166" s="71"/>
      <c r="QMG166" s="71"/>
      <c r="QMH166" s="71"/>
      <c r="QMI166" s="71"/>
      <c r="QMJ166" s="71"/>
      <c r="QMK166" s="71"/>
      <c r="QML166" s="71"/>
      <c r="QMM166" s="71"/>
      <c r="QMN166" s="71"/>
      <c r="QMO166" s="71"/>
      <c r="QMP166" s="71"/>
      <c r="QMQ166" s="71"/>
      <c r="QMR166" s="71"/>
      <c r="QMS166" s="71"/>
      <c r="QMT166" s="71"/>
      <c r="QMU166" s="71"/>
      <c r="QMV166" s="71"/>
      <c r="QMW166" s="71"/>
      <c r="QMX166" s="71"/>
      <c r="QMY166" s="71"/>
      <c r="QMZ166" s="71"/>
      <c r="QNA166" s="71"/>
      <c r="QNB166" s="71"/>
      <c r="QNC166" s="71"/>
      <c r="QND166" s="71"/>
      <c r="QNE166" s="71"/>
      <c r="QNF166" s="71"/>
      <c r="QNG166" s="71"/>
      <c r="QNH166" s="71"/>
      <c r="QNI166" s="71"/>
      <c r="QNJ166" s="71"/>
      <c r="QNK166" s="71"/>
      <c r="QNL166" s="71"/>
      <c r="QNM166" s="71"/>
      <c r="QNN166" s="71"/>
      <c r="QNO166" s="71"/>
      <c r="QNP166" s="71"/>
      <c r="QNQ166" s="71"/>
      <c r="QNR166" s="71"/>
      <c r="QNS166" s="71"/>
      <c r="QNT166" s="71"/>
      <c r="QNU166" s="71"/>
      <c r="QNV166" s="71"/>
      <c r="QNW166" s="71"/>
      <c r="QNX166" s="71"/>
      <c r="QNY166" s="71"/>
      <c r="QNZ166" s="71"/>
      <c r="QOA166" s="71"/>
      <c r="QOB166" s="71"/>
      <c r="QOC166" s="71"/>
      <c r="QOD166" s="71"/>
      <c r="QOE166" s="71"/>
      <c r="QOF166" s="71"/>
      <c r="QOG166" s="71"/>
      <c r="QOH166" s="71"/>
      <c r="QOI166" s="71"/>
      <c r="QOJ166" s="71"/>
      <c r="QOK166" s="71"/>
      <c r="QOL166" s="71"/>
      <c r="QOM166" s="71"/>
      <c r="QON166" s="71"/>
      <c r="QOO166" s="71"/>
      <c r="QOP166" s="71"/>
      <c r="QOQ166" s="71"/>
      <c r="QOR166" s="71"/>
      <c r="QOS166" s="71"/>
      <c r="QOT166" s="71"/>
      <c r="QOU166" s="71"/>
      <c r="QOV166" s="71"/>
      <c r="QOW166" s="71"/>
      <c r="QOX166" s="71"/>
      <c r="QOY166" s="71"/>
      <c r="QOZ166" s="71"/>
      <c r="QPA166" s="71"/>
      <c r="QPB166" s="71"/>
      <c r="QPC166" s="71"/>
      <c r="QPD166" s="71"/>
      <c r="QPE166" s="71"/>
      <c r="QPF166" s="71"/>
      <c r="QPG166" s="71"/>
      <c r="QPH166" s="71"/>
      <c r="QPI166" s="71"/>
      <c r="QPJ166" s="71"/>
      <c r="QPK166" s="71"/>
      <c r="QPL166" s="71"/>
      <c r="QPM166" s="71"/>
      <c r="QPN166" s="71"/>
      <c r="QPO166" s="71"/>
      <c r="QPP166" s="71"/>
      <c r="QPQ166" s="71"/>
      <c r="QPR166" s="71"/>
      <c r="QPS166" s="71"/>
      <c r="QPT166" s="71"/>
      <c r="QPU166" s="71"/>
      <c r="QPV166" s="71"/>
      <c r="QPW166" s="71"/>
      <c r="QPX166" s="71"/>
      <c r="QPY166" s="71"/>
      <c r="QPZ166" s="71"/>
      <c r="QQA166" s="71"/>
      <c r="QQB166" s="71"/>
      <c r="QQC166" s="71"/>
      <c r="QQD166" s="71"/>
      <c r="QQE166" s="71"/>
      <c r="QQF166" s="71"/>
      <c r="QQG166" s="71"/>
      <c r="QQH166" s="71"/>
      <c r="QQI166" s="71"/>
      <c r="QQJ166" s="71"/>
      <c r="QQK166" s="71"/>
      <c r="QQL166" s="71"/>
      <c r="QQM166" s="71"/>
      <c r="QQN166" s="71"/>
      <c r="QQO166" s="71"/>
      <c r="QQP166" s="71"/>
      <c r="QQQ166" s="71"/>
      <c r="QQR166" s="71"/>
      <c r="QQS166" s="71"/>
      <c r="QQT166" s="71"/>
      <c r="QQU166" s="71"/>
      <c r="QQV166" s="71"/>
      <c r="QQW166" s="71"/>
      <c r="QQX166" s="71"/>
      <c r="QQY166" s="71"/>
      <c r="QQZ166" s="71"/>
      <c r="QRA166" s="71"/>
      <c r="QRB166" s="71"/>
      <c r="QRC166" s="71"/>
      <c r="QRD166" s="71"/>
      <c r="QRE166" s="71"/>
      <c r="QRF166" s="71"/>
      <c r="QRG166" s="71"/>
      <c r="QRH166" s="71"/>
      <c r="QRI166" s="71"/>
      <c r="QRJ166" s="71"/>
      <c r="QRK166" s="71"/>
      <c r="QRL166" s="71"/>
      <c r="QRM166" s="71"/>
      <c r="QRN166" s="71"/>
      <c r="QRO166" s="71"/>
      <c r="QRP166" s="71"/>
      <c r="QRQ166" s="71"/>
      <c r="QRR166" s="71"/>
      <c r="QRS166" s="71"/>
      <c r="QRT166" s="71"/>
      <c r="QRU166" s="71"/>
      <c r="QRV166" s="71"/>
      <c r="QRW166" s="71"/>
      <c r="QRX166" s="71"/>
      <c r="QRY166" s="71"/>
      <c r="QRZ166" s="71"/>
      <c r="QSA166" s="71"/>
      <c r="QSB166" s="71"/>
      <c r="QSC166" s="71"/>
      <c r="QSD166" s="71"/>
      <c r="QSE166" s="71"/>
      <c r="QSF166" s="71"/>
      <c r="QSG166" s="71"/>
      <c r="QSH166" s="71"/>
      <c r="QSI166" s="71"/>
      <c r="QSJ166" s="71"/>
      <c r="QSK166" s="71"/>
      <c r="QSL166" s="71"/>
      <c r="QSM166" s="71"/>
      <c r="QSN166" s="71"/>
      <c r="QSO166" s="71"/>
      <c r="QSP166" s="71"/>
      <c r="QSQ166" s="71"/>
      <c r="QSR166" s="71"/>
      <c r="QSS166" s="71"/>
      <c r="QST166" s="71"/>
      <c r="QSU166" s="71"/>
      <c r="QSV166" s="71"/>
      <c r="QSW166" s="71"/>
      <c r="QSX166" s="71"/>
      <c r="QSY166" s="71"/>
      <c r="QSZ166" s="71"/>
      <c r="QTA166" s="71"/>
      <c r="QTB166" s="71"/>
      <c r="QTC166" s="71"/>
      <c r="QTD166" s="71"/>
      <c r="QTE166" s="71"/>
      <c r="QTF166" s="71"/>
      <c r="QTG166" s="71"/>
      <c r="QTH166" s="71"/>
      <c r="QTI166" s="71"/>
      <c r="QTJ166" s="71"/>
      <c r="QTK166" s="71"/>
      <c r="QTL166" s="71"/>
      <c r="QTM166" s="71"/>
      <c r="QTN166" s="71"/>
      <c r="QTO166" s="71"/>
      <c r="QTP166" s="71"/>
      <c r="QTQ166" s="71"/>
      <c r="QTR166" s="71"/>
      <c r="QTS166" s="71"/>
      <c r="QTT166" s="71"/>
      <c r="QTU166" s="71"/>
      <c r="QTV166" s="71"/>
      <c r="QTW166" s="71"/>
      <c r="QTX166" s="71"/>
      <c r="QTY166" s="71"/>
      <c r="QTZ166" s="71"/>
      <c r="QUA166" s="71"/>
      <c r="QUB166" s="71"/>
      <c r="QUC166" s="71"/>
      <c r="QUD166" s="71"/>
      <c r="QUE166" s="71"/>
      <c r="QUF166" s="71"/>
      <c r="QUG166" s="71"/>
      <c r="QUH166" s="71"/>
      <c r="QUI166" s="71"/>
      <c r="QUJ166" s="71"/>
      <c r="QUK166" s="71"/>
      <c r="QUL166" s="71"/>
      <c r="QUM166" s="71"/>
      <c r="QUN166" s="71"/>
      <c r="QUO166" s="71"/>
      <c r="QUP166" s="71"/>
      <c r="QUQ166" s="71"/>
      <c r="QUR166" s="71"/>
      <c r="QUS166" s="71"/>
      <c r="QUT166" s="71"/>
      <c r="QUU166" s="71"/>
      <c r="QUV166" s="71"/>
      <c r="QUW166" s="71"/>
      <c r="QUX166" s="71"/>
      <c r="QUY166" s="71"/>
      <c r="QUZ166" s="71"/>
      <c r="QVA166" s="71"/>
      <c r="QVB166" s="71"/>
      <c r="QVC166" s="71"/>
      <c r="QVD166" s="71"/>
      <c r="QVE166" s="71"/>
      <c r="QVF166" s="71"/>
      <c r="QVG166" s="71"/>
      <c r="QVH166" s="71"/>
      <c r="QVI166" s="71"/>
      <c r="QVJ166" s="71"/>
      <c r="QVK166" s="71"/>
      <c r="QVL166" s="71"/>
      <c r="QVM166" s="71"/>
      <c r="QVN166" s="71"/>
      <c r="QVO166" s="71"/>
      <c r="QVP166" s="71"/>
      <c r="QVQ166" s="71"/>
      <c r="QVR166" s="71"/>
      <c r="QVS166" s="71"/>
      <c r="QVT166" s="71"/>
      <c r="QVU166" s="71"/>
      <c r="QVV166" s="71"/>
      <c r="QVW166" s="71"/>
      <c r="QVX166" s="71"/>
      <c r="QVY166" s="71"/>
      <c r="QVZ166" s="71"/>
      <c r="QWA166" s="71"/>
      <c r="QWB166" s="71"/>
      <c r="QWC166" s="71"/>
      <c r="QWD166" s="71"/>
      <c r="QWE166" s="71"/>
      <c r="QWF166" s="71"/>
      <c r="QWG166" s="71"/>
      <c r="QWH166" s="71"/>
      <c r="QWI166" s="71"/>
      <c r="QWJ166" s="71"/>
      <c r="QWK166" s="71"/>
      <c r="QWL166" s="71"/>
      <c r="QWM166" s="71"/>
      <c r="QWN166" s="71"/>
      <c r="QWO166" s="71"/>
      <c r="QWP166" s="71"/>
      <c r="QWQ166" s="71"/>
      <c r="QWR166" s="71"/>
      <c r="QWS166" s="71"/>
      <c r="QWT166" s="71"/>
      <c r="QWU166" s="71"/>
      <c r="QWV166" s="71"/>
      <c r="QWW166" s="71"/>
      <c r="QWX166" s="71"/>
      <c r="QWY166" s="71"/>
      <c r="QWZ166" s="71"/>
      <c r="QXA166" s="71"/>
      <c r="QXB166" s="71"/>
      <c r="QXC166" s="71"/>
      <c r="QXD166" s="71"/>
      <c r="QXE166" s="71"/>
      <c r="QXF166" s="71"/>
      <c r="QXG166" s="71"/>
      <c r="QXH166" s="71"/>
      <c r="QXI166" s="71"/>
      <c r="QXJ166" s="71"/>
      <c r="QXK166" s="71"/>
      <c r="QXL166" s="71"/>
      <c r="QXM166" s="71"/>
      <c r="QXN166" s="71"/>
      <c r="QXO166" s="71"/>
      <c r="QXP166" s="71"/>
      <c r="QXQ166" s="71"/>
      <c r="QXR166" s="71"/>
      <c r="QXS166" s="71"/>
      <c r="QXT166" s="71"/>
      <c r="QXU166" s="71"/>
      <c r="QXV166" s="71"/>
      <c r="QXW166" s="71"/>
      <c r="QXX166" s="71"/>
      <c r="QXY166" s="71"/>
      <c r="QXZ166" s="71"/>
      <c r="QYA166" s="71"/>
      <c r="QYB166" s="71"/>
      <c r="QYC166" s="71"/>
      <c r="QYD166" s="71"/>
      <c r="QYE166" s="71"/>
      <c r="QYF166" s="71"/>
      <c r="QYG166" s="71"/>
      <c r="QYH166" s="71"/>
      <c r="QYI166" s="71"/>
      <c r="QYJ166" s="71"/>
      <c r="QYK166" s="71"/>
      <c r="QYL166" s="71"/>
      <c r="QYM166" s="71"/>
      <c r="QYN166" s="71"/>
      <c r="QYO166" s="71"/>
      <c r="QYP166" s="71"/>
      <c r="QYQ166" s="71"/>
      <c r="QYR166" s="71"/>
      <c r="QYS166" s="71"/>
      <c r="QYT166" s="71"/>
      <c r="QYU166" s="71"/>
      <c r="QYV166" s="71"/>
      <c r="QYW166" s="71"/>
      <c r="QYX166" s="71"/>
      <c r="QYY166" s="71"/>
      <c r="QYZ166" s="71"/>
      <c r="QZA166" s="71"/>
      <c r="QZB166" s="71"/>
      <c r="QZC166" s="71"/>
      <c r="QZD166" s="71"/>
      <c r="QZE166" s="71"/>
      <c r="QZF166" s="71"/>
      <c r="QZG166" s="71"/>
      <c r="QZH166" s="71"/>
      <c r="QZI166" s="71"/>
      <c r="QZJ166" s="71"/>
      <c r="QZK166" s="71"/>
      <c r="QZL166" s="71"/>
      <c r="QZM166" s="71"/>
      <c r="QZN166" s="71"/>
      <c r="QZO166" s="71"/>
      <c r="QZP166" s="71"/>
      <c r="QZQ166" s="71"/>
      <c r="QZR166" s="71"/>
      <c r="QZS166" s="71"/>
      <c r="QZT166" s="71"/>
      <c r="QZU166" s="71"/>
      <c r="QZV166" s="71"/>
      <c r="QZW166" s="71"/>
      <c r="QZX166" s="71"/>
      <c r="QZY166" s="71"/>
      <c r="QZZ166" s="71"/>
      <c r="RAA166" s="71"/>
      <c r="RAB166" s="71"/>
      <c r="RAC166" s="71"/>
      <c r="RAD166" s="71"/>
      <c r="RAE166" s="71"/>
      <c r="RAF166" s="71"/>
      <c r="RAG166" s="71"/>
      <c r="RAH166" s="71"/>
      <c r="RAI166" s="71"/>
      <c r="RAJ166" s="71"/>
      <c r="RAK166" s="71"/>
      <c r="RAL166" s="71"/>
      <c r="RAM166" s="71"/>
      <c r="RAN166" s="71"/>
      <c r="RAO166" s="71"/>
      <c r="RAP166" s="71"/>
      <c r="RAQ166" s="71"/>
      <c r="RAR166" s="71"/>
      <c r="RAS166" s="71"/>
      <c r="RAT166" s="71"/>
      <c r="RAU166" s="71"/>
      <c r="RAV166" s="71"/>
      <c r="RAW166" s="71"/>
      <c r="RAX166" s="71"/>
      <c r="RAY166" s="71"/>
      <c r="RAZ166" s="71"/>
      <c r="RBA166" s="71"/>
      <c r="RBB166" s="71"/>
      <c r="RBC166" s="71"/>
      <c r="RBD166" s="71"/>
      <c r="RBE166" s="71"/>
      <c r="RBF166" s="71"/>
      <c r="RBG166" s="71"/>
      <c r="RBH166" s="71"/>
      <c r="RBI166" s="71"/>
      <c r="RBJ166" s="71"/>
      <c r="RBK166" s="71"/>
      <c r="RBL166" s="71"/>
      <c r="RBM166" s="71"/>
      <c r="RBN166" s="71"/>
      <c r="RBO166" s="71"/>
      <c r="RBP166" s="71"/>
      <c r="RBQ166" s="71"/>
      <c r="RBR166" s="71"/>
      <c r="RBS166" s="71"/>
      <c r="RBT166" s="71"/>
      <c r="RBU166" s="71"/>
      <c r="RBV166" s="71"/>
      <c r="RBW166" s="71"/>
      <c r="RBX166" s="71"/>
      <c r="RBY166" s="71"/>
      <c r="RBZ166" s="71"/>
      <c r="RCA166" s="71"/>
      <c r="RCB166" s="71"/>
      <c r="RCC166" s="71"/>
      <c r="RCD166" s="71"/>
      <c r="RCE166" s="71"/>
      <c r="RCF166" s="71"/>
      <c r="RCG166" s="71"/>
      <c r="RCH166" s="71"/>
      <c r="RCI166" s="71"/>
      <c r="RCJ166" s="71"/>
      <c r="RCK166" s="71"/>
      <c r="RCL166" s="71"/>
      <c r="RCM166" s="71"/>
      <c r="RCN166" s="71"/>
      <c r="RCO166" s="71"/>
      <c r="RCP166" s="71"/>
      <c r="RCQ166" s="71"/>
      <c r="RCR166" s="71"/>
      <c r="RCS166" s="71"/>
      <c r="RCT166" s="71"/>
      <c r="RCU166" s="71"/>
      <c r="RCV166" s="71"/>
      <c r="RCW166" s="71"/>
      <c r="RCX166" s="71"/>
      <c r="RCY166" s="71"/>
      <c r="RCZ166" s="71"/>
      <c r="RDA166" s="71"/>
      <c r="RDB166" s="71"/>
      <c r="RDC166" s="71"/>
      <c r="RDD166" s="71"/>
      <c r="RDE166" s="71"/>
      <c r="RDF166" s="71"/>
      <c r="RDG166" s="71"/>
      <c r="RDH166" s="71"/>
      <c r="RDI166" s="71"/>
      <c r="RDJ166" s="71"/>
      <c r="RDK166" s="71"/>
      <c r="RDL166" s="71"/>
      <c r="RDM166" s="71"/>
      <c r="RDN166" s="71"/>
      <c r="RDO166" s="71"/>
      <c r="RDP166" s="71"/>
      <c r="RDQ166" s="71"/>
      <c r="RDR166" s="71"/>
      <c r="RDS166" s="71"/>
      <c r="RDT166" s="71"/>
      <c r="RDU166" s="71"/>
      <c r="RDV166" s="71"/>
      <c r="RDW166" s="71"/>
      <c r="RDX166" s="71"/>
      <c r="RDY166" s="71"/>
      <c r="RDZ166" s="71"/>
      <c r="REA166" s="71"/>
      <c r="REB166" s="71"/>
      <c r="REC166" s="71"/>
      <c r="RED166" s="71"/>
      <c r="REE166" s="71"/>
      <c r="REF166" s="71"/>
      <c r="REG166" s="71"/>
      <c r="REH166" s="71"/>
      <c r="REI166" s="71"/>
      <c r="REJ166" s="71"/>
      <c r="REK166" s="71"/>
      <c r="REL166" s="71"/>
      <c r="REM166" s="71"/>
      <c r="REN166" s="71"/>
      <c r="REO166" s="71"/>
      <c r="REP166" s="71"/>
      <c r="REQ166" s="71"/>
      <c r="RER166" s="71"/>
      <c r="RES166" s="71"/>
      <c r="RET166" s="71"/>
      <c r="REU166" s="71"/>
      <c r="REV166" s="71"/>
      <c r="REW166" s="71"/>
      <c r="REX166" s="71"/>
      <c r="REY166" s="71"/>
      <c r="REZ166" s="71"/>
      <c r="RFA166" s="71"/>
      <c r="RFB166" s="71"/>
      <c r="RFC166" s="71"/>
      <c r="RFD166" s="71"/>
      <c r="RFE166" s="71"/>
      <c r="RFF166" s="71"/>
      <c r="RFG166" s="71"/>
      <c r="RFH166" s="71"/>
      <c r="RFI166" s="71"/>
      <c r="RFJ166" s="71"/>
      <c r="RFK166" s="71"/>
      <c r="RFL166" s="71"/>
      <c r="RFM166" s="71"/>
      <c r="RFN166" s="71"/>
      <c r="RFO166" s="71"/>
      <c r="RFP166" s="71"/>
      <c r="RFQ166" s="71"/>
      <c r="RFR166" s="71"/>
      <c r="RFS166" s="71"/>
      <c r="RFT166" s="71"/>
      <c r="RFU166" s="71"/>
      <c r="RFV166" s="71"/>
      <c r="RFW166" s="71"/>
      <c r="RFX166" s="71"/>
      <c r="RFY166" s="71"/>
      <c r="RFZ166" s="71"/>
      <c r="RGA166" s="71"/>
      <c r="RGB166" s="71"/>
      <c r="RGC166" s="71"/>
      <c r="RGD166" s="71"/>
      <c r="RGE166" s="71"/>
      <c r="RGF166" s="71"/>
      <c r="RGG166" s="71"/>
      <c r="RGH166" s="71"/>
      <c r="RGI166" s="71"/>
      <c r="RGJ166" s="71"/>
      <c r="RGK166" s="71"/>
      <c r="RGL166" s="71"/>
      <c r="RGM166" s="71"/>
      <c r="RGN166" s="71"/>
      <c r="RGO166" s="71"/>
      <c r="RGP166" s="71"/>
      <c r="RGQ166" s="71"/>
      <c r="RGR166" s="71"/>
      <c r="RGS166" s="71"/>
      <c r="RGT166" s="71"/>
      <c r="RGU166" s="71"/>
      <c r="RGV166" s="71"/>
      <c r="RGW166" s="71"/>
      <c r="RGX166" s="71"/>
      <c r="RGY166" s="71"/>
      <c r="RGZ166" s="71"/>
      <c r="RHA166" s="71"/>
      <c r="RHB166" s="71"/>
      <c r="RHC166" s="71"/>
      <c r="RHD166" s="71"/>
      <c r="RHE166" s="71"/>
      <c r="RHF166" s="71"/>
      <c r="RHG166" s="71"/>
      <c r="RHH166" s="71"/>
      <c r="RHI166" s="71"/>
      <c r="RHJ166" s="71"/>
      <c r="RHK166" s="71"/>
      <c r="RHL166" s="71"/>
      <c r="RHM166" s="71"/>
      <c r="RHN166" s="71"/>
      <c r="RHO166" s="71"/>
      <c r="RHP166" s="71"/>
      <c r="RHQ166" s="71"/>
      <c r="RHR166" s="71"/>
      <c r="RHS166" s="71"/>
      <c r="RHT166" s="71"/>
      <c r="RHU166" s="71"/>
      <c r="RHV166" s="71"/>
      <c r="RHW166" s="71"/>
      <c r="RHX166" s="71"/>
      <c r="RHY166" s="71"/>
      <c r="RHZ166" s="71"/>
      <c r="RIA166" s="71"/>
      <c r="RIB166" s="71"/>
      <c r="RIC166" s="71"/>
      <c r="RID166" s="71"/>
      <c r="RIE166" s="71"/>
      <c r="RIF166" s="71"/>
      <c r="RIG166" s="71"/>
      <c r="RIH166" s="71"/>
      <c r="RII166" s="71"/>
      <c r="RIJ166" s="71"/>
      <c r="RIK166" s="71"/>
      <c r="RIL166" s="71"/>
      <c r="RIM166" s="71"/>
      <c r="RIN166" s="71"/>
      <c r="RIO166" s="71"/>
      <c r="RIP166" s="71"/>
      <c r="RIQ166" s="71"/>
      <c r="RIR166" s="71"/>
      <c r="RIS166" s="71"/>
      <c r="RIT166" s="71"/>
      <c r="RIU166" s="71"/>
      <c r="RIV166" s="71"/>
      <c r="RIW166" s="71"/>
      <c r="RIX166" s="71"/>
      <c r="RIY166" s="71"/>
      <c r="RIZ166" s="71"/>
      <c r="RJA166" s="71"/>
      <c r="RJB166" s="71"/>
      <c r="RJC166" s="71"/>
      <c r="RJD166" s="71"/>
      <c r="RJE166" s="71"/>
      <c r="RJF166" s="71"/>
      <c r="RJG166" s="71"/>
      <c r="RJH166" s="71"/>
      <c r="RJI166" s="71"/>
      <c r="RJJ166" s="71"/>
      <c r="RJK166" s="71"/>
      <c r="RJL166" s="71"/>
      <c r="RJM166" s="71"/>
      <c r="RJN166" s="71"/>
      <c r="RJO166" s="71"/>
      <c r="RJP166" s="71"/>
      <c r="RJQ166" s="71"/>
      <c r="RJR166" s="71"/>
      <c r="RJS166" s="71"/>
      <c r="RJT166" s="71"/>
      <c r="RJU166" s="71"/>
      <c r="RJV166" s="71"/>
      <c r="RJW166" s="71"/>
      <c r="RJX166" s="71"/>
      <c r="RJY166" s="71"/>
      <c r="RJZ166" s="71"/>
      <c r="RKA166" s="71"/>
      <c r="RKB166" s="71"/>
      <c r="RKC166" s="71"/>
      <c r="RKD166" s="71"/>
      <c r="RKE166" s="71"/>
      <c r="RKF166" s="71"/>
      <c r="RKG166" s="71"/>
      <c r="RKH166" s="71"/>
      <c r="RKI166" s="71"/>
      <c r="RKJ166" s="71"/>
      <c r="RKK166" s="71"/>
      <c r="RKL166" s="71"/>
      <c r="RKM166" s="71"/>
      <c r="RKN166" s="71"/>
      <c r="RKO166" s="71"/>
      <c r="RKP166" s="71"/>
      <c r="RKQ166" s="71"/>
      <c r="RKR166" s="71"/>
      <c r="RKS166" s="71"/>
      <c r="RKT166" s="71"/>
      <c r="RKU166" s="71"/>
      <c r="RKV166" s="71"/>
      <c r="RKW166" s="71"/>
      <c r="RKX166" s="71"/>
      <c r="RKY166" s="71"/>
      <c r="RKZ166" s="71"/>
      <c r="RLA166" s="71"/>
      <c r="RLB166" s="71"/>
      <c r="RLC166" s="71"/>
      <c r="RLD166" s="71"/>
      <c r="RLE166" s="71"/>
      <c r="RLF166" s="71"/>
      <c r="RLG166" s="71"/>
      <c r="RLH166" s="71"/>
      <c r="RLI166" s="71"/>
      <c r="RLJ166" s="71"/>
      <c r="RLK166" s="71"/>
      <c r="RLL166" s="71"/>
      <c r="RLM166" s="71"/>
      <c r="RLN166" s="71"/>
      <c r="RLO166" s="71"/>
      <c r="RLP166" s="71"/>
      <c r="RLQ166" s="71"/>
      <c r="RLR166" s="71"/>
      <c r="RLS166" s="71"/>
      <c r="RLT166" s="71"/>
      <c r="RLU166" s="71"/>
      <c r="RLV166" s="71"/>
      <c r="RLW166" s="71"/>
      <c r="RLX166" s="71"/>
      <c r="RLY166" s="71"/>
      <c r="RLZ166" s="71"/>
      <c r="RMA166" s="71"/>
      <c r="RMB166" s="71"/>
      <c r="RMC166" s="71"/>
      <c r="RMD166" s="71"/>
      <c r="RME166" s="71"/>
      <c r="RMF166" s="71"/>
      <c r="RMG166" s="71"/>
      <c r="RMH166" s="71"/>
      <c r="RMI166" s="71"/>
      <c r="RMJ166" s="71"/>
      <c r="RMK166" s="71"/>
      <c r="RML166" s="71"/>
      <c r="RMM166" s="71"/>
      <c r="RMN166" s="71"/>
      <c r="RMO166" s="71"/>
      <c r="RMP166" s="71"/>
      <c r="RMQ166" s="71"/>
      <c r="RMR166" s="71"/>
      <c r="RMS166" s="71"/>
      <c r="RMT166" s="71"/>
      <c r="RMU166" s="71"/>
      <c r="RMV166" s="71"/>
      <c r="RMW166" s="71"/>
      <c r="RMX166" s="71"/>
      <c r="RMY166" s="71"/>
      <c r="RMZ166" s="71"/>
      <c r="RNA166" s="71"/>
      <c r="RNB166" s="71"/>
      <c r="RNC166" s="71"/>
      <c r="RND166" s="71"/>
      <c r="RNE166" s="71"/>
      <c r="RNF166" s="71"/>
      <c r="RNG166" s="71"/>
      <c r="RNH166" s="71"/>
      <c r="RNI166" s="71"/>
      <c r="RNJ166" s="71"/>
      <c r="RNK166" s="71"/>
      <c r="RNL166" s="71"/>
      <c r="RNM166" s="71"/>
      <c r="RNN166" s="71"/>
      <c r="RNO166" s="71"/>
      <c r="RNP166" s="71"/>
      <c r="RNQ166" s="71"/>
      <c r="RNR166" s="71"/>
      <c r="RNS166" s="71"/>
      <c r="RNT166" s="71"/>
      <c r="RNU166" s="71"/>
      <c r="RNV166" s="71"/>
      <c r="RNW166" s="71"/>
      <c r="RNX166" s="71"/>
      <c r="RNY166" s="71"/>
      <c r="RNZ166" s="71"/>
      <c r="ROA166" s="71"/>
      <c r="ROB166" s="71"/>
      <c r="ROC166" s="71"/>
      <c r="ROD166" s="71"/>
      <c r="ROE166" s="71"/>
      <c r="ROF166" s="71"/>
      <c r="ROG166" s="71"/>
      <c r="ROH166" s="71"/>
      <c r="ROI166" s="71"/>
      <c r="ROJ166" s="71"/>
      <c r="ROK166" s="71"/>
      <c r="ROL166" s="71"/>
      <c r="ROM166" s="71"/>
      <c r="RON166" s="71"/>
      <c r="ROO166" s="71"/>
      <c r="ROP166" s="71"/>
      <c r="ROQ166" s="71"/>
      <c r="ROR166" s="71"/>
      <c r="ROS166" s="71"/>
      <c r="ROT166" s="71"/>
      <c r="ROU166" s="71"/>
      <c r="ROV166" s="71"/>
      <c r="ROW166" s="71"/>
      <c r="ROX166" s="71"/>
      <c r="ROY166" s="71"/>
      <c r="ROZ166" s="71"/>
      <c r="RPA166" s="71"/>
      <c r="RPB166" s="71"/>
      <c r="RPC166" s="71"/>
      <c r="RPD166" s="71"/>
      <c r="RPE166" s="71"/>
      <c r="RPF166" s="71"/>
      <c r="RPG166" s="71"/>
      <c r="RPH166" s="71"/>
      <c r="RPI166" s="71"/>
      <c r="RPJ166" s="71"/>
      <c r="RPK166" s="71"/>
      <c r="RPL166" s="71"/>
      <c r="RPM166" s="71"/>
      <c r="RPN166" s="71"/>
      <c r="RPO166" s="71"/>
      <c r="RPP166" s="71"/>
      <c r="RPQ166" s="71"/>
      <c r="RPR166" s="71"/>
      <c r="RPS166" s="71"/>
      <c r="RPT166" s="71"/>
      <c r="RPU166" s="71"/>
      <c r="RPV166" s="71"/>
      <c r="RPW166" s="71"/>
      <c r="RPX166" s="71"/>
      <c r="RPY166" s="71"/>
      <c r="RPZ166" s="71"/>
      <c r="RQA166" s="71"/>
      <c r="RQB166" s="71"/>
      <c r="RQC166" s="71"/>
      <c r="RQD166" s="71"/>
      <c r="RQE166" s="71"/>
      <c r="RQF166" s="71"/>
      <c r="RQG166" s="71"/>
      <c r="RQH166" s="71"/>
      <c r="RQI166" s="71"/>
      <c r="RQJ166" s="71"/>
      <c r="RQK166" s="71"/>
      <c r="RQL166" s="71"/>
      <c r="RQM166" s="71"/>
      <c r="RQN166" s="71"/>
      <c r="RQO166" s="71"/>
      <c r="RQP166" s="71"/>
      <c r="RQQ166" s="71"/>
      <c r="RQR166" s="71"/>
      <c r="RQS166" s="71"/>
      <c r="RQT166" s="71"/>
      <c r="RQU166" s="71"/>
      <c r="RQV166" s="71"/>
      <c r="RQW166" s="71"/>
      <c r="RQX166" s="71"/>
      <c r="RQY166" s="71"/>
      <c r="RQZ166" s="71"/>
      <c r="RRA166" s="71"/>
      <c r="RRB166" s="71"/>
      <c r="RRC166" s="71"/>
      <c r="RRD166" s="71"/>
      <c r="RRE166" s="71"/>
      <c r="RRF166" s="71"/>
      <c r="RRG166" s="71"/>
      <c r="RRH166" s="71"/>
      <c r="RRI166" s="71"/>
      <c r="RRJ166" s="71"/>
      <c r="RRK166" s="71"/>
      <c r="RRL166" s="71"/>
      <c r="RRM166" s="71"/>
      <c r="RRN166" s="71"/>
      <c r="RRO166" s="71"/>
      <c r="RRP166" s="71"/>
      <c r="RRQ166" s="71"/>
      <c r="RRR166" s="71"/>
      <c r="RRS166" s="71"/>
      <c r="RRT166" s="71"/>
      <c r="RRU166" s="71"/>
      <c r="RRV166" s="71"/>
      <c r="RRW166" s="71"/>
      <c r="RRX166" s="71"/>
      <c r="RRY166" s="71"/>
      <c r="RRZ166" s="71"/>
      <c r="RSA166" s="71"/>
      <c r="RSB166" s="71"/>
      <c r="RSC166" s="71"/>
      <c r="RSD166" s="71"/>
      <c r="RSE166" s="71"/>
      <c r="RSF166" s="71"/>
      <c r="RSG166" s="71"/>
      <c r="RSH166" s="71"/>
      <c r="RSI166" s="71"/>
      <c r="RSJ166" s="71"/>
      <c r="RSK166" s="71"/>
      <c r="RSL166" s="71"/>
      <c r="RSM166" s="71"/>
      <c r="RSN166" s="71"/>
      <c r="RSO166" s="71"/>
      <c r="RSP166" s="71"/>
      <c r="RSQ166" s="71"/>
      <c r="RSR166" s="71"/>
      <c r="RSS166" s="71"/>
      <c r="RST166" s="71"/>
      <c r="RSU166" s="71"/>
      <c r="RSV166" s="71"/>
      <c r="RSW166" s="71"/>
      <c r="RSX166" s="71"/>
      <c r="RSY166" s="71"/>
      <c r="RSZ166" s="71"/>
      <c r="RTA166" s="71"/>
      <c r="RTB166" s="71"/>
      <c r="RTC166" s="71"/>
      <c r="RTD166" s="71"/>
      <c r="RTE166" s="71"/>
      <c r="RTF166" s="71"/>
      <c r="RTG166" s="71"/>
      <c r="RTH166" s="71"/>
      <c r="RTI166" s="71"/>
      <c r="RTJ166" s="71"/>
      <c r="RTK166" s="71"/>
      <c r="RTL166" s="71"/>
      <c r="RTM166" s="71"/>
      <c r="RTN166" s="71"/>
      <c r="RTO166" s="71"/>
      <c r="RTP166" s="71"/>
      <c r="RTQ166" s="71"/>
      <c r="RTR166" s="71"/>
      <c r="RTS166" s="71"/>
      <c r="RTT166" s="71"/>
      <c r="RTU166" s="71"/>
      <c r="RTV166" s="71"/>
      <c r="RTW166" s="71"/>
      <c r="RTX166" s="71"/>
      <c r="RTY166" s="71"/>
      <c r="RTZ166" s="71"/>
      <c r="RUA166" s="71"/>
      <c r="RUB166" s="71"/>
      <c r="RUC166" s="71"/>
      <c r="RUD166" s="71"/>
      <c r="RUE166" s="71"/>
      <c r="RUF166" s="71"/>
      <c r="RUG166" s="71"/>
      <c r="RUH166" s="71"/>
      <c r="RUI166" s="71"/>
      <c r="RUJ166" s="71"/>
      <c r="RUK166" s="71"/>
      <c r="RUL166" s="71"/>
      <c r="RUM166" s="71"/>
      <c r="RUN166" s="71"/>
      <c r="RUO166" s="71"/>
      <c r="RUP166" s="71"/>
      <c r="RUQ166" s="71"/>
      <c r="RUR166" s="71"/>
      <c r="RUS166" s="71"/>
      <c r="RUT166" s="71"/>
      <c r="RUU166" s="71"/>
      <c r="RUV166" s="71"/>
      <c r="RUW166" s="71"/>
      <c r="RUX166" s="71"/>
      <c r="RUY166" s="71"/>
      <c r="RUZ166" s="71"/>
      <c r="RVA166" s="71"/>
      <c r="RVB166" s="71"/>
      <c r="RVC166" s="71"/>
      <c r="RVD166" s="71"/>
      <c r="RVE166" s="71"/>
      <c r="RVF166" s="71"/>
      <c r="RVG166" s="71"/>
      <c r="RVH166" s="71"/>
      <c r="RVI166" s="71"/>
      <c r="RVJ166" s="71"/>
      <c r="RVK166" s="71"/>
      <c r="RVL166" s="71"/>
      <c r="RVM166" s="71"/>
      <c r="RVN166" s="71"/>
      <c r="RVO166" s="71"/>
      <c r="RVP166" s="71"/>
      <c r="RVQ166" s="71"/>
      <c r="RVR166" s="71"/>
      <c r="RVS166" s="71"/>
      <c r="RVT166" s="71"/>
      <c r="RVU166" s="71"/>
      <c r="RVV166" s="71"/>
      <c r="RVW166" s="71"/>
      <c r="RVX166" s="71"/>
      <c r="RVY166" s="71"/>
      <c r="RVZ166" s="71"/>
      <c r="RWA166" s="71"/>
      <c r="RWB166" s="71"/>
      <c r="RWC166" s="71"/>
      <c r="RWD166" s="71"/>
      <c r="RWE166" s="71"/>
      <c r="RWF166" s="71"/>
      <c r="RWG166" s="71"/>
      <c r="RWH166" s="71"/>
      <c r="RWI166" s="71"/>
      <c r="RWJ166" s="71"/>
      <c r="RWK166" s="71"/>
      <c r="RWL166" s="71"/>
      <c r="RWM166" s="71"/>
      <c r="RWN166" s="71"/>
      <c r="RWO166" s="71"/>
      <c r="RWP166" s="71"/>
      <c r="RWQ166" s="71"/>
      <c r="RWR166" s="71"/>
      <c r="RWS166" s="71"/>
      <c r="RWT166" s="71"/>
      <c r="RWU166" s="71"/>
      <c r="RWV166" s="71"/>
      <c r="RWW166" s="71"/>
      <c r="RWX166" s="71"/>
      <c r="RWY166" s="71"/>
      <c r="RWZ166" s="71"/>
      <c r="RXA166" s="71"/>
      <c r="RXB166" s="71"/>
      <c r="RXC166" s="71"/>
      <c r="RXD166" s="71"/>
      <c r="RXE166" s="71"/>
      <c r="RXF166" s="71"/>
      <c r="RXG166" s="71"/>
      <c r="RXH166" s="71"/>
      <c r="RXI166" s="71"/>
      <c r="RXJ166" s="71"/>
      <c r="RXK166" s="71"/>
      <c r="RXL166" s="71"/>
      <c r="RXM166" s="71"/>
      <c r="RXN166" s="71"/>
      <c r="RXO166" s="71"/>
      <c r="RXP166" s="71"/>
      <c r="RXQ166" s="71"/>
      <c r="RXR166" s="71"/>
      <c r="RXS166" s="71"/>
      <c r="RXT166" s="71"/>
      <c r="RXU166" s="71"/>
      <c r="RXV166" s="71"/>
      <c r="RXW166" s="71"/>
      <c r="RXX166" s="71"/>
      <c r="RXY166" s="71"/>
      <c r="RXZ166" s="71"/>
      <c r="RYA166" s="71"/>
      <c r="RYB166" s="71"/>
      <c r="RYC166" s="71"/>
      <c r="RYD166" s="71"/>
      <c r="RYE166" s="71"/>
      <c r="RYF166" s="71"/>
      <c r="RYG166" s="71"/>
      <c r="RYH166" s="71"/>
      <c r="RYI166" s="71"/>
      <c r="RYJ166" s="71"/>
      <c r="RYK166" s="71"/>
      <c r="RYL166" s="71"/>
      <c r="RYM166" s="71"/>
      <c r="RYN166" s="71"/>
      <c r="RYO166" s="71"/>
      <c r="RYP166" s="71"/>
      <c r="RYQ166" s="71"/>
      <c r="RYR166" s="71"/>
      <c r="RYS166" s="71"/>
      <c r="RYT166" s="71"/>
      <c r="RYU166" s="71"/>
      <c r="RYV166" s="71"/>
      <c r="RYW166" s="71"/>
      <c r="RYX166" s="71"/>
      <c r="RYY166" s="71"/>
      <c r="RYZ166" s="71"/>
      <c r="RZA166" s="71"/>
      <c r="RZB166" s="71"/>
      <c r="RZC166" s="71"/>
      <c r="RZD166" s="71"/>
      <c r="RZE166" s="71"/>
      <c r="RZF166" s="71"/>
      <c r="RZG166" s="71"/>
      <c r="RZH166" s="71"/>
      <c r="RZI166" s="71"/>
      <c r="RZJ166" s="71"/>
      <c r="RZK166" s="71"/>
      <c r="RZL166" s="71"/>
      <c r="RZM166" s="71"/>
      <c r="RZN166" s="71"/>
      <c r="RZO166" s="71"/>
      <c r="RZP166" s="71"/>
      <c r="RZQ166" s="71"/>
      <c r="RZR166" s="71"/>
      <c r="RZS166" s="71"/>
      <c r="RZT166" s="71"/>
      <c r="RZU166" s="71"/>
      <c r="RZV166" s="71"/>
      <c r="RZW166" s="71"/>
      <c r="RZX166" s="71"/>
      <c r="RZY166" s="71"/>
      <c r="RZZ166" s="71"/>
      <c r="SAA166" s="71"/>
      <c r="SAB166" s="71"/>
      <c r="SAC166" s="71"/>
      <c r="SAD166" s="71"/>
      <c r="SAE166" s="71"/>
      <c r="SAF166" s="71"/>
      <c r="SAG166" s="71"/>
      <c r="SAH166" s="71"/>
      <c r="SAI166" s="71"/>
      <c r="SAJ166" s="71"/>
      <c r="SAK166" s="71"/>
      <c r="SAL166" s="71"/>
      <c r="SAM166" s="71"/>
      <c r="SAN166" s="71"/>
      <c r="SAO166" s="71"/>
      <c r="SAP166" s="71"/>
      <c r="SAQ166" s="71"/>
      <c r="SAR166" s="71"/>
      <c r="SAS166" s="71"/>
      <c r="SAT166" s="71"/>
      <c r="SAU166" s="71"/>
      <c r="SAV166" s="71"/>
      <c r="SAW166" s="71"/>
      <c r="SAX166" s="71"/>
      <c r="SAY166" s="71"/>
      <c r="SAZ166" s="71"/>
      <c r="SBA166" s="71"/>
      <c r="SBB166" s="71"/>
      <c r="SBC166" s="71"/>
      <c r="SBD166" s="71"/>
      <c r="SBE166" s="71"/>
      <c r="SBF166" s="71"/>
      <c r="SBG166" s="71"/>
      <c r="SBH166" s="71"/>
      <c r="SBI166" s="71"/>
      <c r="SBJ166" s="71"/>
      <c r="SBK166" s="71"/>
      <c r="SBL166" s="71"/>
      <c r="SBM166" s="71"/>
      <c r="SBN166" s="71"/>
      <c r="SBO166" s="71"/>
      <c r="SBP166" s="71"/>
      <c r="SBQ166" s="71"/>
      <c r="SBR166" s="71"/>
      <c r="SBS166" s="71"/>
      <c r="SBT166" s="71"/>
      <c r="SBU166" s="71"/>
      <c r="SBV166" s="71"/>
      <c r="SBW166" s="71"/>
      <c r="SBX166" s="71"/>
      <c r="SBY166" s="71"/>
      <c r="SBZ166" s="71"/>
      <c r="SCA166" s="71"/>
      <c r="SCB166" s="71"/>
      <c r="SCC166" s="71"/>
      <c r="SCD166" s="71"/>
      <c r="SCE166" s="71"/>
      <c r="SCF166" s="71"/>
      <c r="SCG166" s="71"/>
      <c r="SCH166" s="71"/>
      <c r="SCI166" s="71"/>
      <c r="SCJ166" s="71"/>
      <c r="SCK166" s="71"/>
      <c r="SCL166" s="71"/>
      <c r="SCM166" s="71"/>
      <c r="SCN166" s="71"/>
      <c r="SCO166" s="71"/>
      <c r="SCP166" s="71"/>
      <c r="SCQ166" s="71"/>
      <c r="SCR166" s="71"/>
      <c r="SCS166" s="71"/>
      <c r="SCT166" s="71"/>
      <c r="SCU166" s="71"/>
      <c r="SCV166" s="71"/>
      <c r="SCW166" s="71"/>
      <c r="SCX166" s="71"/>
      <c r="SCY166" s="71"/>
      <c r="SCZ166" s="71"/>
      <c r="SDA166" s="71"/>
      <c r="SDB166" s="71"/>
      <c r="SDC166" s="71"/>
      <c r="SDD166" s="71"/>
      <c r="SDE166" s="71"/>
      <c r="SDF166" s="71"/>
      <c r="SDG166" s="71"/>
      <c r="SDH166" s="71"/>
      <c r="SDI166" s="71"/>
      <c r="SDJ166" s="71"/>
      <c r="SDK166" s="71"/>
      <c r="SDL166" s="71"/>
      <c r="SDM166" s="71"/>
      <c r="SDN166" s="71"/>
      <c r="SDO166" s="71"/>
      <c r="SDP166" s="71"/>
      <c r="SDQ166" s="71"/>
      <c r="SDR166" s="71"/>
      <c r="SDS166" s="71"/>
      <c r="SDT166" s="71"/>
      <c r="SDU166" s="71"/>
      <c r="SDV166" s="71"/>
      <c r="SDW166" s="71"/>
      <c r="SDX166" s="71"/>
      <c r="SDY166" s="71"/>
      <c r="SDZ166" s="71"/>
      <c r="SEA166" s="71"/>
      <c r="SEB166" s="71"/>
      <c r="SEC166" s="71"/>
      <c r="SED166" s="71"/>
      <c r="SEE166" s="71"/>
      <c r="SEF166" s="71"/>
      <c r="SEG166" s="71"/>
      <c r="SEH166" s="71"/>
      <c r="SEI166" s="71"/>
      <c r="SEJ166" s="71"/>
      <c r="SEK166" s="71"/>
      <c r="SEL166" s="71"/>
      <c r="SEM166" s="71"/>
      <c r="SEN166" s="71"/>
      <c r="SEO166" s="71"/>
      <c r="SEP166" s="71"/>
      <c r="SEQ166" s="71"/>
      <c r="SER166" s="71"/>
      <c r="SES166" s="71"/>
      <c r="SET166" s="71"/>
      <c r="SEU166" s="71"/>
      <c r="SEV166" s="71"/>
      <c r="SEW166" s="71"/>
      <c r="SEX166" s="71"/>
      <c r="SEY166" s="71"/>
      <c r="SEZ166" s="71"/>
      <c r="SFA166" s="71"/>
      <c r="SFB166" s="71"/>
      <c r="SFC166" s="71"/>
      <c r="SFD166" s="71"/>
      <c r="SFE166" s="71"/>
      <c r="SFF166" s="71"/>
      <c r="SFG166" s="71"/>
      <c r="SFH166" s="71"/>
      <c r="SFI166" s="71"/>
      <c r="SFJ166" s="71"/>
      <c r="SFK166" s="71"/>
      <c r="SFL166" s="71"/>
      <c r="SFM166" s="71"/>
      <c r="SFN166" s="71"/>
      <c r="SFO166" s="71"/>
      <c r="SFP166" s="71"/>
      <c r="SFQ166" s="71"/>
      <c r="SFR166" s="71"/>
      <c r="SFS166" s="71"/>
      <c r="SFT166" s="71"/>
      <c r="SFU166" s="71"/>
      <c r="SFV166" s="71"/>
      <c r="SFW166" s="71"/>
      <c r="SFX166" s="71"/>
      <c r="SFY166" s="71"/>
      <c r="SFZ166" s="71"/>
      <c r="SGA166" s="71"/>
      <c r="SGB166" s="71"/>
      <c r="SGC166" s="71"/>
      <c r="SGD166" s="71"/>
      <c r="SGE166" s="71"/>
      <c r="SGF166" s="71"/>
      <c r="SGG166" s="71"/>
      <c r="SGH166" s="71"/>
      <c r="SGI166" s="71"/>
      <c r="SGJ166" s="71"/>
      <c r="SGK166" s="71"/>
      <c r="SGL166" s="71"/>
      <c r="SGM166" s="71"/>
      <c r="SGN166" s="71"/>
      <c r="SGO166" s="71"/>
      <c r="SGP166" s="71"/>
      <c r="SGQ166" s="71"/>
      <c r="SGR166" s="71"/>
      <c r="SGS166" s="71"/>
      <c r="SGT166" s="71"/>
      <c r="SGU166" s="71"/>
      <c r="SGV166" s="71"/>
      <c r="SGW166" s="71"/>
      <c r="SGX166" s="71"/>
      <c r="SGY166" s="71"/>
      <c r="SGZ166" s="71"/>
      <c r="SHA166" s="71"/>
      <c r="SHB166" s="71"/>
      <c r="SHC166" s="71"/>
      <c r="SHD166" s="71"/>
      <c r="SHE166" s="71"/>
      <c r="SHF166" s="71"/>
      <c r="SHG166" s="71"/>
      <c r="SHH166" s="71"/>
      <c r="SHI166" s="71"/>
      <c r="SHJ166" s="71"/>
      <c r="SHK166" s="71"/>
      <c r="SHL166" s="71"/>
      <c r="SHM166" s="71"/>
      <c r="SHN166" s="71"/>
      <c r="SHO166" s="71"/>
      <c r="SHP166" s="71"/>
      <c r="SHQ166" s="71"/>
      <c r="SHR166" s="71"/>
      <c r="SHS166" s="71"/>
      <c r="SHT166" s="71"/>
      <c r="SHU166" s="71"/>
      <c r="SHV166" s="71"/>
      <c r="SHW166" s="71"/>
      <c r="SHX166" s="71"/>
      <c r="SHY166" s="71"/>
      <c r="SHZ166" s="71"/>
      <c r="SIA166" s="71"/>
      <c r="SIB166" s="71"/>
      <c r="SIC166" s="71"/>
      <c r="SID166" s="71"/>
      <c r="SIE166" s="71"/>
      <c r="SIF166" s="71"/>
      <c r="SIG166" s="71"/>
      <c r="SIH166" s="71"/>
      <c r="SII166" s="71"/>
      <c r="SIJ166" s="71"/>
      <c r="SIK166" s="71"/>
      <c r="SIL166" s="71"/>
      <c r="SIM166" s="71"/>
      <c r="SIN166" s="71"/>
      <c r="SIO166" s="71"/>
      <c r="SIP166" s="71"/>
      <c r="SIQ166" s="71"/>
      <c r="SIR166" s="71"/>
      <c r="SIS166" s="71"/>
      <c r="SIT166" s="71"/>
      <c r="SIU166" s="71"/>
      <c r="SIV166" s="71"/>
      <c r="SIW166" s="71"/>
      <c r="SIX166" s="71"/>
      <c r="SIY166" s="71"/>
      <c r="SIZ166" s="71"/>
      <c r="SJA166" s="71"/>
      <c r="SJB166" s="71"/>
      <c r="SJC166" s="71"/>
      <c r="SJD166" s="71"/>
      <c r="SJE166" s="71"/>
      <c r="SJF166" s="71"/>
      <c r="SJG166" s="71"/>
      <c r="SJH166" s="71"/>
      <c r="SJI166" s="71"/>
      <c r="SJJ166" s="71"/>
      <c r="SJK166" s="71"/>
      <c r="SJL166" s="71"/>
      <c r="SJM166" s="71"/>
      <c r="SJN166" s="71"/>
      <c r="SJO166" s="71"/>
      <c r="SJP166" s="71"/>
      <c r="SJQ166" s="71"/>
      <c r="SJR166" s="71"/>
      <c r="SJS166" s="71"/>
      <c r="SJT166" s="71"/>
      <c r="SJU166" s="71"/>
      <c r="SJV166" s="71"/>
      <c r="SJW166" s="71"/>
      <c r="SJX166" s="71"/>
      <c r="SJY166" s="71"/>
      <c r="SJZ166" s="71"/>
      <c r="SKA166" s="71"/>
      <c r="SKB166" s="71"/>
      <c r="SKC166" s="71"/>
      <c r="SKD166" s="71"/>
      <c r="SKE166" s="71"/>
      <c r="SKF166" s="71"/>
      <c r="SKG166" s="71"/>
      <c r="SKH166" s="71"/>
      <c r="SKI166" s="71"/>
      <c r="SKJ166" s="71"/>
      <c r="SKK166" s="71"/>
      <c r="SKL166" s="71"/>
      <c r="SKM166" s="71"/>
      <c r="SKN166" s="71"/>
      <c r="SKO166" s="71"/>
      <c r="SKP166" s="71"/>
      <c r="SKQ166" s="71"/>
      <c r="SKR166" s="71"/>
      <c r="SKS166" s="71"/>
      <c r="SKT166" s="71"/>
      <c r="SKU166" s="71"/>
      <c r="SKV166" s="71"/>
      <c r="SKW166" s="71"/>
      <c r="SKX166" s="71"/>
      <c r="SKY166" s="71"/>
      <c r="SKZ166" s="71"/>
      <c r="SLA166" s="71"/>
      <c r="SLB166" s="71"/>
      <c r="SLC166" s="71"/>
      <c r="SLD166" s="71"/>
      <c r="SLE166" s="71"/>
      <c r="SLF166" s="71"/>
      <c r="SLG166" s="71"/>
      <c r="SLH166" s="71"/>
      <c r="SLI166" s="71"/>
      <c r="SLJ166" s="71"/>
      <c r="SLK166" s="71"/>
      <c r="SLL166" s="71"/>
      <c r="SLM166" s="71"/>
      <c r="SLN166" s="71"/>
      <c r="SLO166" s="71"/>
      <c r="SLP166" s="71"/>
      <c r="SLQ166" s="71"/>
      <c r="SLR166" s="71"/>
      <c r="SLS166" s="71"/>
      <c r="SLT166" s="71"/>
      <c r="SLU166" s="71"/>
      <c r="SLV166" s="71"/>
      <c r="SLW166" s="71"/>
      <c r="SLX166" s="71"/>
      <c r="SLY166" s="71"/>
      <c r="SLZ166" s="71"/>
      <c r="SMA166" s="71"/>
      <c r="SMB166" s="71"/>
      <c r="SMC166" s="71"/>
      <c r="SMD166" s="71"/>
      <c r="SME166" s="71"/>
      <c r="SMF166" s="71"/>
      <c r="SMG166" s="71"/>
      <c r="SMH166" s="71"/>
      <c r="SMI166" s="71"/>
      <c r="SMJ166" s="71"/>
      <c r="SMK166" s="71"/>
      <c r="SML166" s="71"/>
      <c r="SMM166" s="71"/>
      <c r="SMN166" s="71"/>
      <c r="SMO166" s="71"/>
      <c r="SMP166" s="71"/>
      <c r="SMQ166" s="71"/>
      <c r="SMR166" s="71"/>
      <c r="SMS166" s="71"/>
      <c r="SMT166" s="71"/>
      <c r="SMU166" s="71"/>
      <c r="SMV166" s="71"/>
      <c r="SMW166" s="71"/>
      <c r="SMX166" s="71"/>
      <c r="SMY166" s="71"/>
      <c r="SMZ166" s="71"/>
      <c r="SNA166" s="71"/>
      <c r="SNB166" s="71"/>
      <c r="SNC166" s="71"/>
      <c r="SND166" s="71"/>
      <c r="SNE166" s="71"/>
      <c r="SNF166" s="71"/>
      <c r="SNG166" s="71"/>
      <c r="SNH166" s="71"/>
      <c r="SNI166" s="71"/>
      <c r="SNJ166" s="71"/>
      <c r="SNK166" s="71"/>
      <c r="SNL166" s="71"/>
      <c r="SNM166" s="71"/>
      <c r="SNN166" s="71"/>
      <c r="SNO166" s="71"/>
      <c r="SNP166" s="71"/>
      <c r="SNQ166" s="71"/>
      <c r="SNR166" s="71"/>
      <c r="SNS166" s="71"/>
      <c r="SNT166" s="71"/>
      <c r="SNU166" s="71"/>
      <c r="SNV166" s="71"/>
      <c r="SNW166" s="71"/>
      <c r="SNX166" s="71"/>
      <c r="SNY166" s="71"/>
      <c r="SNZ166" s="71"/>
      <c r="SOA166" s="71"/>
      <c r="SOB166" s="71"/>
      <c r="SOC166" s="71"/>
      <c r="SOD166" s="71"/>
      <c r="SOE166" s="71"/>
      <c r="SOF166" s="71"/>
      <c r="SOG166" s="71"/>
      <c r="SOH166" s="71"/>
      <c r="SOI166" s="71"/>
      <c r="SOJ166" s="71"/>
      <c r="SOK166" s="71"/>
      <c r="SOL166" s="71"/>
      <c r="SOM166" s="71"/>
      <c r="SON166" s="71"/>
      <c r="SOO166" s="71"/>
      <c r="SOP166" s="71"/>
      <c r="SOQ166" s="71"/>
      <c r="SOR166" s="71"/>
      <c r="SOS166" s="71"/>
      <c r="SOT166" s="71"/>
      <c r="SOU166" s="71"/>
      <c r="SOV166" s="71"/>
      <c r="SOW166" s="71"/>
      <c r="SOX166" s="71"/>
      <c r="SOY166" s="71"/>
      <c r="SOZ166" s="71"/>
      <c r="SPA166" s="71"/>
      <c r="SPB166" s="71"/>
      <c r="SPC166" s="71"/>
      <c r="SPD166" s="71"/>
      <c r="SPE166" s="71"/>
      <c r="SPF166" s="71"/>
      <c r="SPG166" s="71"/>
      <c r="SPH166" s="71"/>
      <c r="SPI166" s="71"/>
      <c r="SPJ166" s="71"/>
      <c r="SPK166" s="71"/>
      <c r="SPL166" s="71"/>
      <c r="SPM166" s="71"/>
      <c r="SPN166" s="71"/>
      <c r="SPO166" s="71"/>
      <c r="SPP166" s="71"/>
      <c r="SPQ166" s="71"/>
      <c r="SPR166" s="71"/>
      <c r="SPS166" s="71"/>
      <c r="SPT166" s="71"/>
      <c r="SPU166" s="71"/>
      <c r="SPV166" s="71"/>
      <c r="SPW166" s="71"/>
      <c r="SPX166" s="71"/>
      <c r="SPY166" s="71"/>
      <c r="SPZ166" s="71"/>
      <c r="SQA166" s="71"/>
      <c r="SQB166" s="71"/>
      <c r="SQC166" s="71"/>
      <c r="SQD166" s="71"/>
      <c r="SQE166" s="71"/>
      <c r="SQF166" s="71"/>
      <c r="SQG166" s="71"/>
      <c r="SQH166" s="71"/>
      <c r="SQI166" s="71"/>
      <c r="SQJ166" s="71"/>
      <c r="SQK166" s="71"/>
      <c r="SQL166" s="71"/>
      <c r="SQM166" s="71"/>
      <c r="SQN166" s="71"/>
      <c r="SQO166" s="71"/>
      <c r="SQP166" s="71"/>
      <c r="SQQ166" s="71"/>
      <c r="SQR166" s="71"/>
      <c r="SQS166" s="71"/>
      <c r="SQT166" s="71"/>
      <c r="SQU166" s="71"/>
      <c r="SQV166" s="71"/>
      <c r="SQW166" s="71"/>
      <c r="SQX166" s="71"/>
      <c r="SQY166" s="71"/>
      <c r="SQZ166" s="71"/>
      <c r="SRA166" s="71"/>
      <c r="SRB166" s="71"/>
      <c r="SRC166" s="71"/>
      <c r="SRD166" s="71"/>
      <c r="SRE166" s="71"/>
      <c r="SRF166" s="71"/>
      <c r="SRG166" s="71"/>
      <c r="SRH166" s="71"/>
      <c r="SRI166" s="71"/>
      <c r="SRJ166" s="71"/>
      <c r="SRK166" s="71"/>
      <c r="SRL166" s="71"/>
      <c r="SRM166" s="71"/>
      <c r="SRN166" s="71"/>
      <c r="SRO166" s="71"/>
      <c r="SRP166" s="71"/>
      <c r="SRQ166" s="71"/>
      <c r="SRR166" s="71"/>
      <c r="SRS166" s="71"/>
      <c r="SRT166" s="71"/>
      <c r="SRU166" s="71"/>
      <c r="SRV166" s="71"/>
      <c r="SRW166" s="71"/>
      <c r="SRX166" s="71"/>
      <c r="SRY166" s="71"/>
      <c r="SRZ166" s="71"/>
      <c r="SSA166" s="71"/>
      <c r="SSB166" s="71"/>
      <c r="SSC166" s="71"/>
      <c r="SSD166" s="71"/>
      <c r="SSE166" s="71"/>
      <c r="SSF166" s="71"/>
      <c r="SSG166" s="71"/>
      <c r="SSH166" s="71"/>
      <c r="SSI166" s="71"/>
      <c r="SSJ166" s="71"/>
      <c r="SSK166" s="71"/>
      <c r="SSL166" s="71"/>
      <c r="SSM166" s="71"/>
      <c r="SSN166" s="71"/>
      <c r="SSO166" s="71"/>
      <c r="SSP166" s="71"/>
      <c r="SSQ166" s="71"/>
      <c r="SSR166" s="71"/>
      <c r="SSS166" s="71"/>
      <c r="SST166" s="71"/>
      <c r="SSU166" s="71"/>
      <c r="SSV166" s="71"/>
      <c r="SSW166" s="71"/>
      <c r="SSX166" s="71"/>
      <c r="SSY166" s="71"/>
      <c r="SSZ166" s="71"/>
      <c r="STA166" s="71"/>
      <c r="STB166" s="71"/>
      <c r="STC166" s="71"/>
      <c r="STD166" s="71"/>
      <c r="STE166" s="71"/>
      <c r="STF166" s="71"/>
      <c r="STG166" s="71"/>
      <c r="STH166" s="71"/>
      <c r="STI166" s="71"/>
      <c r="STJ166" s="71"/>
      <c r="STK166" s="71"/>
      <c r="STL166" s="71"/>
      <c r="STM166" s="71"/>
      <c r="STN166" s="71"/>
      <c r="STO166" s="71"/>
      <c r="STP166" s="71"/>
      <c r="STQ166" s="71"/>
      <c r="STR166" s="71"/>
      <c r="STS166" s="71"/>
      <c r="STT166" s="71"/>
      <c r="STU166" s="71"/>
      <c r="STV166" s="71"/>
      <c r="STW166" s="71"/>
      <c r="STX166" s="71"/>
      <c r="STY166" s="71"/>
      <c r="STZ166" s="71"/>
      <c r="SUA166" s="71"/>
      <c r="SUB166" s="71"/>
      <c r="SUC166" s="71"/>
      <c r="SUD166" s="71"/>
      <c r="SUE166" s="71"/>
      <c r="SUF166" s="71"/>
      <c r="SUG166" s="71"/>
      <c r="SUH166" s="71"/>
      <c r="SUI166" s="71"/>
      <c r="SUJ166" s="71"/>
      <c r="SUK166" s="71"/>
      <c r="SUL166" s="71"/>
      <c r="SUM166" s="71"/>
      <c r="SUN166" s="71"/>
      <c r="SUO166" s="71"/>
      <c r="SUP166" s="71"/>
      <c r="SUQ166" s="71"/>
      <c r="SUR166" s="71"/>
      <c r="SUS166" s="71"/>
      <c r="SUT166" s="71"/>
      <c r="SUU166" s="71"/>
      <c r="SUV166" s="71"/>
      <c r="SUW166" s="71"/>
      <c r="SUX166" s="71"/>
      <c r="SUY166" s="71"/>
      <c r="SUZ166" s="71"/>
      <c r="SVA166" s="71"/>
      <c r="SVB166" s="71"/>
      <c r="SVC166" s="71"/>
      <c r="SVD166" s="71"/>
      <c r="SVE166" s="71"/>
      <c r="SVF166" s="71"/>
      <c r="SVG166" s="71"/>
      <c r="SVH166" s="71"/>
      <c r="SVI166" s="71"/>
      <c r="SVJ166" s="71"/>
      <c r="SVK166" s="71"/>
      <c r="SVL166" s="71"/>
      <c r="SVM166" s="71"/>
      <c r="SVN166" s="71"/>
      <c r="SVO166" s="71"/>
      <c r="SVP166" s="71"/>
      <c r="SVQ166" s="71"/>
      <c r="SVR166" s="71"/>
      <c r="SVS166" s="71"/>
      <c r="SVT166" s="71"/>
      <c r="SVU166" s="71"/>
      <c r="SVV166" s="71"/>
      <c r="SVW166" s="71"/>
      <c r="SVX166" s="71"/>
      <c r="SVY166" s="71"/>
      <c r="SVZ166" s="71"/>
      <c r="SWA166" s="71"/>
      <c r="SWB166" s="71"/>
      <c r="SWC166" s="71"/>
      <c r="SWD166" s="71"/>
      <c r="SWE166" s="71"/>
      <c r="SWF166" s="71"/>
      <c r="SWG166" s="71"/>
      <c r="SWH166" s="71"/>
      <c r="SWI166" s="71"/>
      <c r="SWJ166" s="71"/>
      <c r="SWK166" s="71"/>
      <c r="SWL166" s="71"/>
      <c r="SWM166" s="71"/>
      <c r="SWN166" s="71"/>
      <c r="SWO166" s="71"/>
      <c r="SWP166" s="71"/>
      <c r="SWQ166" s="71"/>
      <c r="SWR166" s="71"/>
      <c r="SWS166" s="71"/>
      <c r="SWT166" s="71"/>
      <c r="SWU166" s="71"/>
      <c r="SWV166" s="71"/>
      <c r="SWW166" s="71"/>
      <c r="SWX166" s="71"/>
      <c r="SWY166" s="71"/>
      <c r="SWZ166" s="71"/>
      <c r="SXA166" s="71"/>
      <c r="SXB166" s="71"/>
      <c r="SXC166" s="71"/>
      <c r="SXD166" s="71"/>
      <c r="SXE166" s="71"/>
      <c r="SXF166" s="71"/>
      <c r="SXG166" s="71"/>
      <c r="SXH166" s="71"/>
      <c r="SXI166" s="71"/>
      <c r="SXJ166" s="71"/>
      <c r="SXK166" s="71"/>
      <c r="SXL166" s="71"/>
      <c r="SXM166" s="71"/>
      <c r="SXN166" s="71"/>
      <c r="SXO166" s="71"/>
      <c r="SXP166" s="71"/>
      <c r="SXQ166" s="71"/>
      <c r="SXR166" s="71"/>
      <c r="SXS166" s="71"/>
      <c r="SXT166" s="71"/>
      <c r="SXU166" s="71"/>
      <c r="SXV166" s="71"/>
      <c r="SXW166" s="71"/>
      <c r="SXX166" s="71"/>
      <c r="SXY166" s="71"/>
      <c r="SXZ166" s="71"/>
      <c r="SYA166" s="71"/>
      <c r="SYB166" s="71"/>
      <c r="SYC166" s="71"/>
      <c r="SYD166" s="71"/>
      <c r="SYE166" s="71"/>
      <c r="SYF166" s="71"/>
      <c r="SYG166" s="71"/>
      <c r="SYH166" s="71"/>
      <c r="SYI166" s="71"/>
      <c r="SYJ166" s="71"/>
      <c r="SYK166" s="71"/>
      <c r="SYL166" s="71"/>
      <c r="SYM166" s="71"/>
      <c r="SYN166" s="71"/>
      <c r="SYO166" s="71"/>
      <c r="SYP166" s="71"/>
      <c r="SYQ166" s="71"/>
      <c r="SYR166" s="71"/>
      <c r="SYS166" s="71"/>
      <c r="SYT166" s="71"/>
      <c r="SYU166" s="71"/>
      <c r="SYV166" s="71"/>
      <c r="SYW166" s="71"/>
      <c r="SYX166" s="71"/>
      <c r="SYY166" s="71"/>
      <c r="SYZ166" s="71"/>
      <c r="SZA166" s="71"/>
      <c r="SZB166" s="71"/>
      <c r="SZC166" s="71"/>
      <c r="SZD166" s="71"/>
      <c r="SZE166" s="71"/>
      <c r="SZF166" s="71"/>
      <c r="SZG166" s="71"/>
      <c r="SZH166" s="71"/>
      <c r="SZI166" s="71"/>
      <c r="SZJ166" s="71"/>
      <c r="SZK166" s="71"/>
      <c r="SZL166" s="71"/>
      <c r="SZM166" s="71"/>
      <c r="SZN166" s="71"/>
      <c r="SZO166" s="71"/>
      <c r="SZP166" s="71"/>
      <c r="SZQ166" s="71"/>
      <c r="SZR166" s="71"/>
      <c r="SZS166" s="71"/>
      <c r="SZT166" s="71"/>
      <c r="SZU166" s="71"/>
      <c r="SZV166" s="71"/>
      <c r="SZW166" s="71"/>
      <c r="SZX166" s="71"/>
      <c r="SZY166" s="71"/>
      <c r="SZZ166" s="71"/>
      <c r="TAA166" s="71"/>
      <c r="TAB166" s="71"/>
      <c r="TAC166" s="71"/>
      <c r="TAD166" s="71"/>
      <c r="TAE166" s="71"/>
      <c r="TAF166" s="71"/>
      <c r="TAG166" s="71"/>
      <c r="TAH166" s="71"/>
      <c r="TAI166" s="71"/>
      <c r="TAJ166" s="71"/>
      <c r="TAK166" s="71"/>
      <c r="TAL166" s="71"/>
      <c r="TAM166" s="71"/>
      <c r="TAN166" s="71"/>
      <c r="TAO166" s="71"/>
      <c r="TAP166" s="71"/>
      <c r="TAQ166" s="71"/>
      <c r="TAR166" s="71"/>
      <c r="TAS166" s="71"/>
      <c r="TAT166" s="71"/>
      <c r="TAU166" s="71"/>
      <c r="TAV166" s="71"/>
      <c r="TAW166" s="71"/>
      <c r="TAX166" s="71"/>
      <c r="TAY166" s="71"/>
      <c r="TAZ166" s="71"/>
      <c r="TBA166" s="71"/>
      <c r="TBB166" s="71"/>
      <c r="TBC166" s="71"/>
      <c r="TBD166" s="71"/>
      <c r="TBE166" s="71"/>
      <c r="TBF166" s="71"/>
      <c r="TBG166" s="71"/>
      <c r="TBH166" s="71"/>
      <c r="TBI166" s="71"/>
      <c r="TBJ166" s="71"/>
      <c r="TBK166" s="71"/>
      <c r="TBL166" s="71"/>
      <c r="TBM166" s="71"/>
      <c r="TBN166" s="71"/>
      <c r="TBO166" s="71"/>
      <c r="TBP166" s="71"/>
      <c r="TBQ166" s="71"/>
      <c r="TBR166" s="71"/>
      <c r="TBS166" s="71"/>
      <c r="TBT166" s="71"/>
      <c r="TBU166" s="71"/>
      <c r="TBV166" s="71"/>
      <c r="TBW166" s="71"/>
      <c r="TBX166" s="71"/>
      <c r="TBY166" s="71"/>
      <c r="TBZ166" s="71"/>
      <c r="TCA166" s="71"/>
      <c r="TCB166" s="71"/>
      <c r="TCC166" s="71"/>
      <c r="TCD166" s="71"/>
      <c r="TCE166" s="71"/>
      <c r="TCF166" s="71"/>
      <c r="TCG166" s="71"/>
      <c r="TCH166" s="71"/>
      <c r="TCI166" s="71"/>
      <c r="TCJ166" s="71"/>
      <c r="TCK166" s="71"/>
      <c r="TCL166" s="71"/>
      <c r="TCM166" s="71"/>
      <c r="TCN166" s="71"/>
      <c r="TCO166" s="71"/>
      <c r="TCP166" s="71"/>
      <c r="TCQ166" s="71"/>
      <c r="TCR166" s="71"/>
      <c r="TCS166" s="71"/>
      <c r="TCT166" s="71"/>
      <c r="TCU166" s="71"/>
      <c r="TCV166" s="71"/>
      <c r="TCW166" s="71"/>
      <c r="TCX166" s="71"/>
      <c r="TCY166" s="71"/>
      <c r="TCZ166" s="71"/>
      <c r="TDA166" s="71"/>
      <c r="TDB166" s="71"/>
      <c r="TDC166" s="71"/>
      <c r="TDD166" s="71"/>
      <c r="TDE166" s="71"/>
      <c r="TDF166" s="71"/>
      <c r="TDG166" s="71"/>
      <c r="TDH166" s="71"/>
      <c r="TDI166" s="71"/>
      <c r="TDJ166" s="71"/>
      <c r="TDK166" s="71"/>
      <c r="TDL166" s="71"/>
      <c r="TDM166" s="71"/>
      <c r="TDN166" s="71"/>
      <c r="TDO166" s="71"/>
      <c r="TDP166" s="71"/>
      <c r="TDQ166" s="71"/>
      <c r="TDR166" s="71"/>
      <c r="TDS166" s="71"/>
      <c r="TDT166" s="71"/>
      <c r="TDU166" s="71"/>
      <c r="TDV166" s="71"/>
      <c r="TDW166" s="71"/>
      <c r="TDX166" s="71"/>
      <c r="TDY166" s="71"/>
      <c r="TDZ166" s="71"/>
      <c r="TEA166" s="71"/>
      <c r="TEB166" s="71"/>
      <c r="TEC166" s="71"/>
      <c r="TED166" s="71"/>
      <c r="TEE166" s="71"/>
      <c r="TEF166" s="71"/>
      <c r="TEG166" s="71"/>
      <c r="TEH166" s="71"/>
      <c r="TEI166" s="71"/>
      <c r="TEJ166" s="71"/>
      <c r="TEK166" s="71"/>
      <c r="TEL166" s="71"/>
      <c r="TEM166" s="71"/>
      <c r="TEN166" s="71"/>
      <c r="TEO166" s="71"/>
      <c r="TEP166" s="71"/>
      <c r="TEQ166" s="71"/>
      <c r="TER166" s="71"/>
      <c r="TES166" s="71"/>
      <c r="TET166" s="71"/>
      <c r="TEU166" s="71"/>
      <c r="TEV166" s="71"/>
      <c r="TEW166" s="71"/>
      <c r="TEX166" s="71"/>
      <c r="TEY166" s="71"/>
      <c r="TEZ166" s="71"/>
      <c r="TFA166" s="71"/>
      <c r="TFB166" s="71"/>
      <c r="TFC166" s="71"/>
      <c r="TFD166" s="71"/>
      <c r="TFE166" s="71"/>
      <c r="TFF166" s="71"/>
      <c r="TFG166" s="71"/>
      <c r="TFH166" s="71"/>
      <c r="TFI166" s="71"/>
      <c r="TFJ166" s="71"/>
      <c r="TFK166" s="71"/>
      <c r="TFL166" s="71"/>
      <c r="TFM166" s="71"/>
      <c r="TFN166" s="71"/>
      <c r="TFO166" s="71"/>
      <c r="TFP166" s="71"/>
      <c r="TFQ166" s="71"/>
      <c r="TFR166" s="71"/>
      <c r="TFS166" s="71"/>
      <c r="TFT166" s="71"/>
      <c r="TFU166" s="71"/>
      <c r="TFV166" s="71"/>
      <c r="TFW166" s="71"/>
      <c r="TFX166" s="71"/>
      <c r="TFY166" s="71"/>
      <c r="TFZ166" s="71"/>
      <c r="TGA166" s="71"/>
      <c r="TGB166" s="71"/>
      <c r="TGC166" s="71"/>
      <c r="TGD166" s="71"/>
      <c r="TGE166" s="71"/>
      <c r="TGF166" s="71"/>
      <c r="TGG166" s="71"/>
      <c r="TGH166" s="71"/>
      <c r="TGI166" s="71"/>
      <c r="TGJ166" s="71"/>
      <c r="TGK166" s="71"/>
      <c r="TGL166" s="71"/>
      <c r="TGM166" s="71"/>
      <c r="TGN166" s="71"/>
      <c r="TGO166" s="71"/>
      <c r="TGP166" s="71"/>
      <c r="TGQ166" s="71"/>
      <c r="TGR166" s="71"/>
      <c r="TGS166" s="71"/>
      <c r="TGT166" s="71"/>
      <c r="TGU166" s="71"/>
      <c r="TGV166" s="71"/>
      <c r="TGW166" s="71"/>
      <c r="TGX166" s="71"/>
      <c r="TGY166" s="71"/>
      <c r="TGZ166" s="71"/>
      <c r="THA166" s="71"/>
      <c r="THB166" s="71"/>
      <c r="THC166" s="71"/>
      <c r="THD166" s="71"/>
      <c r="THE166" s="71"/>
      <c r="THF166" s="71"/>
      <c r="THG166" s="71"/>
      <c r="THH166" s="71"/>
      <c r="THI166" s="71"/>
      <c r="THJ166" s="71"/>
      <c r="THK166" s="71"/>
      <c r="THL166" s="71"/>
      <c r="THM166" s="71"/>
      <c r="THN166" s="71"/>
      <c r="THO166" s="71"/>
      <c r="THP166" s="71"/>
      <c r="THQ166" s="71"/>
      <c r="THR166" s="71"/>
      <c r="THS166" s="71"/>
      <c r="THT166" s="71"/>
      <c r="THU166" s="71"/>
      <c r="THV166" s="71"/>
      <c r="THW166" s="71"/>
      <c r="THX166" s="71"/>
      <c r="THY166" s="71"/>
      <c r="THZ166" s="71"/>
      <c r="TIA166" s="71"/>
      <c r="TIB166" s="71"/>
      <c r="TIC166" s="71"/>
      <c r="TID166" s="71"/>
      <c r="TIE166" s="71"/>
      <c r="TIF166" s="71"/>
      <c r="TIG166" s="71"/>
      <c r="TIH166" s="71"/>
      <c r="TII166" s="71"/>
      <c r="TIJ166" s="71"/>
      <c r="TIK166" s="71"/>
      <c r="TIL166" s="71"/>
      <c r="TIM166" s="71"/>
      <c r="TIN166" s="71"/>
      <c r="TIO166" s="71"/>
      <c r="TIP166" s="71"/>
      <c r="TIQ166" s="71"/>
      <c r="TIR166" s="71"/>
      <c r="TIS166" s="71"/>
      <c r="TIT166" s="71"/>
      <c r="TIU166" s="71"/>
      <c r="TIV166" s="71"/>
      <c r="TIW166" s="71"/>
      <c r="TIX166" s="71"/>
      <c r="TIY166" s="71"/>
      <c r="TIZ166" s="71"/>
      <c r="TJA166" s="71"/>
      <c r="TJB166" s="71"/>
      <c r="TJC166" s="71"/>
      <c r="TJD166" s="71"/>
      <c r="TJE166" s="71"/>
      <c r="TJF166" s="71"/>
      <c r="TJG166" s="71"/>
      <c r="TJH166" s="71"/>
      <c r="TJI166" s="71"/>
      <c r="TJJ166" s="71"/>
      <c r="TJK166" s="71"/>
      <c r="TJL166" s="71"/>
      <c r="TJM166" s="71"/>
      <c r="TJN166" s="71"/>
      <c r="TJO166" s="71"/>
      <c r="TJP166" s="71"/>
      <c r="TJQ166" s="71"/>
      <c r="TJR166" s="71"/>
      <c r="TJS166" s="71"/>
      <c r="TJT166" s="71"/>
      <c r="TJU166" s="71"/>
      <c r="TJV166" s="71"/>
      <c r="TJW166" s="71"/>
      <c r="TJX166" s="71"/>
      <c r="TJY166" s="71"/>
      <c r="TJZ166" s="71"/>
      <c r="TKA166" s="71"/>
      <c r="TKB166" s="71"/>
      <c r="TKC166" s="71"/>
      <c r="TKD166" s="71"/>
      <c r="TKE166" s="71"/>
      <c r="TKF166" s="71"/>
      <c r="TKG166" s="71"/>
      <c r="TKH166" s="71"/>
      <c r="TKI166" s="71"/>
      <c r="TKJ166" s="71"/>
      <c r="TKK166" s="71"/>
      <c r="TKL166" s="71"/>
      <c r="TKM166" s="71"/>
      <c r="TKN166" s="71"/>
      <c r="TKO166" s="71"/>
      <c r="TKP166" s="71"/>
      <c r="TKQ166" s="71"/>
      <c r="TKR166" s="71"/>
      <c r="TKS166" s="71"/>
      <c r="TKT166" s="71"/>
      <c r="TKU166" s="71"/>
      <c r="TKV166" s="71"/>
      <c r="TKW166" s="71"/>
      <c r="TKX166" s="71"/>
      <c r="TKY166" s="71"/>
      <c r="TKZ166" s="71"/>
      <c r="TLA166" s="71"/>
      <c r="TLB166" s="71"/>
      <c r="TLC166" s="71"/>
      <c r="TLD166" s="71"/>
      <c r="TLE166" s="71"/>
      <c r="TLF166" s="71"/>
      <c r="TLG166" s="71"/>
      <c r="TLH166" s="71"/>
      <c r="TLI166" s="71"/>
      <c r="TLJ166" s="71"/>
      <c r="TLK166" s="71"/>
      <c r="TLL166" s="71"/>
      <c r="TLM166" s="71"/>
      <c r="TLN166" s="71"/>
      <c r="TLO166" s="71"/>
      <c r="TLP166" s="71"/>
      <c r="TLQ166" s="71"/>
      <c r="TLR166" s="71"/>
      <c r="TLS166" s="71"/>
      <c r="TLT166" s="71"/>
      <c r="TLU166" s="71"/>
      <c r="TLV166" s="71"/>
      <c r="TLW166" s="71"/>
      <c r="TLX166" s="71"/>
      <c r="TLY166" s="71"/>
      <c r="TLZ166" s="71"/>
      <c r="TMA166" s="71"/>
      <c r="TMB166" s="71"/>
      <c r="TMC166" s="71"/>
      <c r="TMD166" s="71"/>
      <c r="TME166" s="71"/>
      <c r="TMF166" s="71"/>
      <c r="TMG166" s="71"/>
      <c r="TMH166" s="71"/>
      <c r="TMI166" s="71"/>
      <c r="TMJ166" s="71"/>
      <c r="TMK166" s="71"/>
      <c r="TML166" s="71"/>
      <c r="TMM166" s="71"/>
      <c r="TMN166" s="71"/>
      <c r="TMO166" s="71"/>
      <c r="TMP166" s="71"/>
      <c r="TMQ166" s="71"/>
      <c r="TMR166" s="71"/>
      <c r="TMS166" s="71"/>
      <c r="TMT166" s="71"/>
      <c r="TMU166" s="71"/>
      <c r="TMV166" s="71"/>
      <c r="TMW166" s="71"/>
      <c r="TMX166" s="71"/>
      <c r="TMY166" s="71"/>
      <c r="TMZ166" s="71"/>
      <c r="TNA166" s="71"/>
      <c r="TNB166" s="71"/>
      <c r="TNC166" s="71"/>
      <c r="TND166" s="71"/>
      <c r="TNE166" s="71"/>
      <c r="TNF166" s="71"/>
      <c r="TNG166" s="71"/>
      <c r="TNH166" s="71"/>
      <c r="TNI166" s="71"/>
      <c r="TNJ166" s="71"/>
      <c r="TNK166" s="71"/>
      <c r="TNL166" s="71"/>
      <c r="TNM166" s="71"/>
      <c r="TNN166" s="71"/>
      <c r="TNO166" s="71"/>
      <c r="TNP166" s="71"/>
      <c r="TNQ166" s="71"/>
      <c r="TNR166" s="71"/>
      <c r="TNS166" s="71"/>
      <c r="TNT166" s="71"/>
      <c r="TNU166" s="71"/>
      <c r="TNV166" s="71"/>
      <c r="TNW166" s="71"/>
      <c r="TNX166" s="71"/>
      <c r="TNY166" s="71"/>
      <c r="TNZ166" s="71"/>
      <c r="TOA166" s="71"/>
      <c r="TOB166" s="71"/>
      <c r="TOC166" s="71"/>
      <c r="TOD166" s="71"/>
      <c r="TOE166" s="71"/>
      <c r="TOF166" s="71"/>
      <c r="TOG166" s="71"/>
      <c r="TOH166" s="71"/>
      <c r="TOI166" s="71"/>
      <c r="TOJ166" s="71"/>
      <c r="TOK166" s="71"/>
      <c r="TOL166" s="71"/>
      <c r="TOM166" s="71"/>
      <c r="TON166" s="71"/>
      <c r="TOO166" s="71"/>
      <c r="TOP166" s="71"/>
      <c r="TOQ166" s="71"/>
      <c r="TOR166" s="71"/>
      <c r="TOS166" s="71"/>
      <c r="TOT166" s="71"/>
      <c r="TOU166" s="71"/>
      <c r="TOV166" s="71"/>
      <c r="TOW166" s="71"/>
      <c r="TOX166" s="71"/>
      <c r="TOY166" s="71"/>
      <c r="TOZ166" s="71"/>
      <c r="TPA166" s="71"/>
      <c r="TPB166" s="71"/>
      <c r="TPC166" s="71"/>
      <c r="TPD166" s="71"/>
      <c r="TPE166" s="71"/>
      <c r="TPF166" s="71"/>
      <c r="TPG166" s="71"/>
      <c r="TPH166" s="71"/>
      <c r="TPI166" s="71"/>
      <c r="TPJ166" s="71"/>
      <c r="TPK166" s="71"/>
      <c r="TPL166" s="71"/>
      <c r="TPM166" s="71"/>
      <c r="TPN166" s="71"/>
      <c r="TPO166" s="71"/>
      <c r="TPP166" s="71"/>
      <c r="TPQ166" s="71"/>
      <c r="TPR166" s="71"/>
      <c r="TPS166" s="71"/>
      <c r="TPT166" s="71"/>
      <c r="TPU166" s="71"/>
      <c r="TPV166" s="71"/>
      <c r="TPW166" s="71"/>
      <c r="TPX166" s="71"/>
      <c r="TPY166" s="71"/>
      <c r="TPZ166" s="71"/>
      <c r="TQA166" s="71"/>
      <c r="TQB166" s="71"/>
      <c r="TQC166" s="71"/>
      <c r="TQD166" s="71"/>
      <c r="TQE166" s="71"/>
      <c r="TQF166" s="71"/>
      <c r="TQG166" s="71"/>
      <c r="TQH166" s="71"/>
      <c r="TQI166" s="71"/>
      <c r="TQJ166" s="71"/>
      <c r="TQK166" s="71"/>
      <c r="TQL166" s="71"/>
      <c r="TQM166" s="71"/>
      <c r="TQN166" s="71"/>
      <c r="TQO166" s="71"/>
      <c r="TQP166" s="71"/>
      <c r="TQQ166" s="71"/>
      <c r="TQR166" s="71"/>
      <c r="TQS166" s="71"/>
      <c r="TQT166" s="71"/>
      <c r="TQU166" s="71"/>
      <c r="TQV166" s="71"/>
      <c r="TQW166" s="71"/>
      <c r="TQX166" s="71"/>
      <c r="TQY166" s="71"/>
      <c r="TQZ166" s="71"/>
      <c r="TRA166" s="71"/>
      <c r="TRB166" s="71"/>
      <c r="TRC166" s="71"/>
      <c r="TRD166" s="71"/>
      <c r="TRE166" s="71"/>
      <c r="TRF166" s="71"/>
      <c r="TRG166" s="71"/>
      <c r="TRH166" s="71"/>
      <c r="TRI166" s="71"/>
      <c r="TRJ166" s="71"/>
      <c r="TRK166" s="71"/>
      <c r="TRL166" s="71"/>
      <c r="TRM166" s="71"/>
      <c r="TRN166" s="71"/>
      <c r="TRO166" s="71"/>
      <c r="TRP166" s="71"/>
      <c r="TRQ166" s="71"/>
      <c r="TRR166" s="71"/>
      <c r="TRS166" s="71"/>
      <c r="TRT166" s="71"/>
      <c r="TRU166" s="71"/>
      <c r="TRV166" s="71"/>
      <c r="TRW166" s="71"/>
      <c r="TRX166" s="71"/>
      <c r="TRY166" s="71"/>
      <c r="TRZ166" s="71"/>
      <c r="TSA166" s="71"/>
      <c r="TSB166" s="71"/>
      <c r="TSC166" s="71"/>
      <c r="TSD166" s="71"/>
      <c r="TSE166" s="71"/>
      <c r="TSF166" s="71"/>
      <c r="TSG166" s="71"/>
      <c r="TSH166" s="71"/>
      <c r="TSI166" s="71"/>
      <c r="TSJ166" s="71"/>
      <c r="TSK166" s="71"/>
      <c r="TSL166" s="71"/>
      <c r="TSM166" s="71"/>
      <c r="TSN166" s="71"/>
      <c r="TSO166" s="71"/>
      <c r="TSP166" s="71"/>
      <c r="TSQ166" s="71"/>
      <c r="TSR166" s="71"/>
      <c r="TSS166" s="71"/>
      <c r="TST166" s="71"/>
      <c r="TSU166" s="71"/>
      <c r="TSV166" s="71"/>
      <c r="TSW166" s="71"/>
      <c r="TSX166" s="71"/>
      <c r="TSY166" s="71"/>
      <c r="TSZ166" s="71"/>
      <c r="TTA166" s="71"/>
      <c r="TTB166" s="71"/>
      <c r="TTC166" s="71"/>
      <c r="TTD166" s="71"/>
      <c r="TTE166" s="71"/>
      <c r="TTF166" s="71"/>
      <c r="TTG166" s="71"/>
      <c r="TTH166" s="71"/>
      <c r="TTI166" s="71"/>
      <c r="TTJ166" s="71"/>
      <c r="TTK166" s="71"/>
      <c r="TTL166" s="71"/>
      <c r="TTM166" s="71"/>
      <c r="TTN166" s="71"/>
      <c r="TTO166" s="71"/>
      <c r="TTP166" s="71"/>
      <c r="TTQ166" s="71"/>
      <c r="TTR166" s="71"/>
      <c r="TTS166" s="71"/>
      <c r="TTT166" s="71"/>
      <c r="TTU166" s="71"/>
      <c r="TTV166" s="71"/>
      <c r="TTW166" s="71"/>
      <c r="TTX166" s="71"/>
      <c r="TTY166" s="71"/>
      <c r="TTZ166" s="71"/>
      <c r="TUA166" s="71"/>
      <c r="TUB166" s="71"/>
      <c r="TUC166" s="71"/>
      <c r="TUD166" s="71"/>
      <c r="TUE166" s="71"/>
      <c r="TUF166" s="71"/>
      <c r="TUG166" s="71"/>
      <c r="TUH166" s="71"/>
      <c r="TUI166" s="71"/>
      <c r="TUJ166" s="71"/>
      <c r="TUK166" s="71"/>
      <c r="TUL166" s="71"/>
      <c r="TUM166" s="71"/>
      <c r="TUN166" s="71"/>
      <c r="TUO166" s="71"/>
      <c r="TUP166" s="71"/>
      <c r="TUQ166" s="71"/>
      <c r="TUR166" s="71"/>
      <c r="TUS166" s="71"/>
      <c r="TUT166" s="71"/>
      <c r="TUU166" s="71"/>
      <c r="TUV166" s="71"/>
      <c r="TUW166" s="71"/>
      <c r="TUX166" s="71"/>
      <c r="TUY166" s="71"/>
      <c r="TUZ166" s="71"/>
      <c r="TVA166" s="71"/>
      <c r="TVB166" s="71"/>
      <c r="TVC166" s="71"/>
      <c r="TVD166" s="71"/>
      <c r="TVE166" s="71"/>
      <c r="TVF166" s="71"/>
      <c r="TVG166" s="71"/>
      <c r="TVH166" s="71"/>
      <c r="TVI166" s="71"/>
      <c r="TVJ166" s="71"/>
      <c r="TVK166" s="71"/>
      <c r="TVL166" s="71"/>
      <c r="TVM166" s="71"/>
      <c r="TVN166" s="71"/>
      <c r="TVO166" s="71"/>
      <c r="TVP166" s="71"/>
      <c r="TVQ166" s="71"/>
      <c r="TVR166" s="71"/>
      <c r="TVS166" s="71"/>
      <c r="TVT166" s="71"/>
      <c r="TVU166" s="71"/>
      <c r="TVV166" s="71"/>
      <c r="TVW166" s="71"/>
      <c r="TVX166" s="71"/>
      <c r="TVY166" s="71"/>
      <c r="TVZ166" s="71"/>
      <c r="TWA166" s="71"/>
      <c r="TWB166" s="71"/>
      <c r="TWC166" s="71"/>
      <c r="TWD166" s="71"/>
      <c r="TWE166" s="71"/>
      <c r="TWF166" s="71"/>
      <c r="TWG166" s="71"/>
      <c r="TWH166" s="71"/>
      <c r="TWI166" s="71"/>
      <c r="TWJ166" s="71"/>
      <c r="TWK166" s="71"/>
      <c r="TWL166" s="71"/>
      <c r="TWM166" s="71"/>
      <c r="TWN166" s="71"/>
      <c r="TWO166" s="71"/>
      <c r="TWP166" s="71"/>
      <c r="TWQ166" s="71"/>
      <c r="TWR166" s="71"/>
      <c r="TWS166" s="71"/>
      <c r="TWT166" s="71"/>
      <c r="TWU166" s="71"/>
      <c r="TWV166" s="71"/>
      <c r="TWW166" s="71"/>
      <c r="TWX166" s="71"/>
      <c r="TWY166" s="71"/>
      <c r="TWZ166" s="71"/>
      <c r="TXA166" s="71"/>
      <c r="TXB166" s="71"/>
      <c r="TXC166" s="71"/>
      <c r="TXD166" s="71"/>
      <c r="TXE166" s="71"/>
      <c r="TXF166" s="71"/>
      <c r="TXG166" s="71"/>
      <c r="TXH166" s="71"/>
      <c r="TXI166" s="71"/>
      <c r="TXJ166" s="71"/>
      <c r="TXK166" s="71"/>
      <c r="TXL166" s="71"/>
      <c r="TXM166" s="71"/>
      <c r="TXN166" s="71"/>
      <c r="TXO166" s="71"/>
      <c r="TXP166" s="71"/>
      <c r="TXQ166" s="71"/>
      <c r="TXR166" s="71"/>
      <c r="TXS166" s="71"/>
      <c r="TXT166" s="71"/>
      <c r="TXU166" s="71"/>
      <c r="TXV166" s="71"/>
      <c r="TXW166" s="71"/>
      <c r="TXX166" s="71"/>
      <c r="TXY166" s="71"/>
      <c r="TXZ166" s="71"/>
      <c r="TYA166" s="71"/>
      <c r="TYB166" s="71"/>
      <c r="TYC166" s="71"/>
      <c r="TYD166" s="71"/>
      <c r="TYE166" s="71"/>
      <c r="TYF166" s="71"/>
      <c r="TYG166" s="71"/>
      <c r="TYH166" s="71"/>
      <c r="TYI166" s="71"/>
      <c r="TYJ166" s="71"/>
      <c r="TYK166" s="71"/>
      <c r="TYL166" s="71"/>
      <c r="TYM166" s="71"/>
      <c r="TYN166" s="71"/>
      <c r="TYO166" s="71"/>
      <c r="TYP166" s="71"/>
      <c r="TYQ166" s="71"/>
      <c r="TYR166" s="71"/>
      <c r="TYS166" s="71"/>
      <c r="TYT166" s="71"/>
      <c r="TYU166" s="71"/>
      <c r="TYV166" s="71"/>
      <c r="TYW166" s="71"/>
      <c r="TYX166" s="71"/>
      <c r="TYY166" s="71"/>
      <c r="TYZ166" s="71"/>
      <c r="TZA166" s="71"/>
      <c r="TZB166" s="71"/>
      <c r="TZC166" s="71"/>
      <c r="TZD166" s="71"/>
      <c r="TZE166" s="71"/>
      <c r="TZF166" s="71"/>
      <c r="TZG166" s="71"/>
      <c r="TZH166" s="71"/>
      <c r="TZI166" s="71"/>
      <c r="TZJ166" s="71"/>
      <c r="TZK166" s="71"/>
      <c r="TZL166" s="71"/>
      <c r="TZM166" s="71"/>
      <c r="TZN166" s="71"/>
      <c r="TZO166" s="71"/>
      <c r="TZP166" s="71"/>
      <c r="TZQ166" s="71"/>
      <c r="TZR166" s="71"/>
      <c r="TZS166" s="71"/>
      <c r="TZT166" s="71"/>
      <c r="TZU166" s="71"/>
      <c r="TZV166" s="71"/>
      <c r="TZW166" s="71"/>
      <c r="TZX166" s="71"/>
      <c r="TZY166" s="71"/>
      <c r="TZZ166" s="71"/>
      <c r="UAA166" s="71"/>
      <c r="UAB166" s="71"/>
      <c r="UAC166" s="71"/>
      <c r="UAD166" s="71"/>
      <c r="UAE166" s="71"/>
      <c r="UAF166" s="71"/>
      <c r="UAG166" s="71"/>
      <c r="UAH166" s="71"/>
      <c r="UAI166" s="71"/>
      <c r="UAJ166" s="71"/>
      <c r="UAK166" s="71"/>
      <c r="UAL166" s="71"/>
      <c r="UAM166" s="71"/>
      <c r="UAN166" s="71"/>
      <c r="UAO166" s="71"/>
      <c r="UAP166" s="71"/>
      <c r="UAQ166" s="71"/>
      <c r="UAR166" s="71"/>
      <c r="UAS166" s="71"/>
      <c r="UAT166" s="71"/>
      <c r="UAU166" s="71"/>
      <c r="UAV166" s="71"/>
      <c r="UAW166" s="71"/>
      <c r="UAX166" s="71"/>
      <c r="UAY166" s="71"/>
      <c r="UAZ166" s="71"/>
      <c r="UBA166" s="71"/>
      <c r="UBB166" s="71"/>
      <c r="UBC166" s="71"/>
      <c r="UBD166" s="71"/>
      <c r="UBE166" s="71"/>
      <c r="UBF166" s="71"/>
      <c r="UBG166" s="71"/>
      <c r="UBH166" s="71"/>
      <c r="UBI166" s="71"/>
      <c r="UBJ166" s="71"/>
      <c r="UBK166" s="71"/>
      <c r="UBL166" s="71"/>
      <c r="UBM166" s="71"/>
      <c r="UBN166" s="71"/>
      <c r="UBO166" s="71"/>
      <c r="UBP166" s="71"/>
      <c r="UBQ166" s="71"/>
      <c r="UBR166" s="71"/>
      <c r="UBS166" s="71"/>
      <c r="UBT166" s="71"/>
      <c r="UBU166" s="71"/>
      <c r="UBV166" s="71"/>
      <c r="UBW166" s="71"/>
      <c r="UBX166" s="71"/>
      <c r="UBY166" s="71"/>
      <c r="UBZ166" s="71"/>
      <c r="UCA166" s="71"/>
      <c r="UCB166" s="71"/>
      <c r="UCC166" s="71"/>
      <c r="UCD166" s="71"/>
      <c r="UCE166" s="71"/>
      <c r="UCF166" s="71"/>
      <c r="UCG166" s="71"/>
      <c r="UCH166" s="71"/>
      <c r="UCI166" s="71"/>
      <c r="UCJ166" s="71"/>
      <c r="UCK166" s="71"/>
      <c r="UCL166" s="71"/>
      <c r="UCM166" s="71"/>
      <c r="UCN166" s="71"/>
      <c r="UCO166" s="71"/>
      <c r="UCP166" s="71"/>
      <c r="UCQ166" s="71"/>
      <c r="UCR166" s="71"/>
      <c r="UCS166" s="71"/>
      <c r="UCT166" s="71"/>
      <c r="UCU166" s="71"/>
      <c r="UCV166" s="71"/>
      <c r="UCW166" s="71"/>
      <c r="UCX166" s="71"/>
      <c r="UCY166" s="71"/>
      <c r="UCZ166" s="71"/>
      <c r="UDA166" s="71"/>
      <c r="UDB166" s="71"/>
      <c r="UDC166" s="71"/>
      <c r="UDD166" s="71"/>
      <c r="UDE166" s="71"/>
      <c r="UDF166" s="71"/>
      <c r="UDG166" s="71"/>
      <c r="UDH166" s="71"/>
      <c r="UDI166" s="71"/>
      <c r="UDJ166" s="71"/>
      <c r="UDK166" s="71"/>
      <c r="UDL166" s="71"/>
      <c r="UDM166" s="71"/>
      <c r="UDN166" s="71"/>
      <c r="UDO166" s="71"/>
      <c r="UDP166" s="71"/>
      <c r="UDQ166" s="71"/>
      <c r="UDR166" s="71"/>
      <c r="UDS166" s="71"/>
      <c r="UDT166" s="71"/>
      <c r="UDU166" s="71"/>
      <c r="UDV166" s="71"/>
      <c r="UDW166" s="71"/>
      <c r="UDX166" s="71"/>
      <c r="UDY166" s="71"/>
      <c r="UDZ166" s="71"/>
      <c r="UEA166" s="71"/>
      <c r="UEB166" s="71"/>
      <c r="UEC166" s="71"/>
      <c r="UED166" s="71"/>
      <c r="UEE166" s="71"/>
      <c r="UEF166" s="71"/>
      <c r="UEG166" s="71"/>
      <c r="UEH166" s="71"/>
      <c r="UEI166" s="71"/>
      <c r="UEJ166" s="71"/>
      <c r="UEK166" s="71"/>
      <c r="UEL166" s="71"/>
      <c r="UEM166" s="71"/>
      <c r="UEN166" s="71"/>
      <c r="UEO166" s="71"/>
      <c r="UEP166" s="71"/>
      <c r="UEQ166" s="71"/>
      <c r="UER166" s="71"/>
      <c r="UES166" s="71"/>
      <c r="UET166" s="71"/>
      <c r="UEU166" s="71"/>
      <c r="UEV166" s="71"/>
      <c r="UEW166" s="71"/>
      <c r="UEX166" s="71"/>
      <c r="UEY166" s="71"/>
      <c r="UEZ166" s="71"/>
      <c r="UFA166" s="71"/>
      <c r="UFB166" s="71"/>
      <c r="UFC166" s="71"/>
      <c r="UFD166" s="71"/>
      <c r="UFE166" s="71"/>
      <c r="UFF166" s="71"/>
      <c r="UFG166" s="71"/>
      <c r="UFH166" s="71"/>
      <c r="UFI166" s="71"/>
      <c r="UFJ166" s="71"/>
      <c r="UFK166" s="71"/>
      <c r="UFL166" s="71"/>
      <c r="UFM166" s="71"/>
      <c r="UFN166" s="71"/>
      <c r="UFO166" s="71"/>
      <c r="UFP166" s="71"/>
      <c r="UFQ166" s="71"/>
      <c r="UFR166" s="71"/>
      <c r="UFS166" s="71"/>
      <c r="UFT166" s="71"/>
      <c r="UFU166" s="71"/>
      <c r="UFV166" s="71"/>
      <c r="UFW166" s="71"/>
      <c r="UFX166" s="71"/>
      <c r="UFY166" s="71"/>
      <c r="UFZ166" s="71"/>
      <c r="UGA166" s="71"/>
      <c r="UGB166" s="71"/>
      <c r="UGC166" s="71"/>
      <c r="UGD166" s="71"/>
      <c r="UGE166" s="71"/>
      <c r="UGF166" s="71"/>
      <c r="UGG166" s="71"/>
      <c r="UGH166" s="71"/>
      <c r="UGI166" s="71"/>
      <c r="UGJ166" s="71"/>
      <c r="UGK166" s="71"/>
      <c r="UGL166" s="71"/>
      <c r="UGM166" s="71"/>
      <c r="UGN166" s="71"/>
      <c r="UGO166" s="71"/>
      <c r="UGP166" s="71"/>
      <c r="UGQ166" s="71"/>
      <c r="UGR166" s="71"/>
      <c r="UGS166" s="71"/>
      <c r="UGT166" s="71"/>
      <c r="UGU166" s="71"/>
      <c r="UGV166" s="71"/>
      <c r="UGW166" s="71"/>
      <c r="UGX166" s="71"/>
      <c r="UGY166" s="71"/>
      <c r="UGZ166" s="71"/>
      <c r="UHA166" s="71"/>
      <c r="UHB166" s="71"/>
      <c r="UHC166" s="71"/>
      <c r="UHD166" s="71"/>
      <c r="UHE166" s="71"/>
      <c r="UHF166" s="71"/>
      <c r="UHG166" s="71"/>
      <c r="UHH166" s="71"/>
      <c r="UHI166" s="71"/>
      <c r="UHJ166" s="71"/>
      <c r="UHK166" s="71"/>
      <c r="UHL166" s="71"/>
      <c r="UHM166" s="71"/>
      <c r="UHN166" s="71"/>
      <c r="UHO166" s="71"/>
      <c r="UHP166" s="71"/>
      <c r="UHQ166" s="71"/>
      <c r="UHR166" s="71"/>
      <c r="UHS166" s="71"/>
      <c r="UHT166" s="71"/>
      <c r="UHU166" s="71"/>
      <c r="UHV166" s="71"/>
      <c r="UHW166" s="71"/>
      <c r="UHX166" s="71"/>
      <c r="UHY166" s="71"/>
      <c r="UHZ166" s="71"/>
      <c r="UIA166" s="71"/>
      <c r="UIB166" s="71"/>
      <c r="UIC166" s="71"/>
      <c r="UID166" s="71"/>
      <c r="UIE166" s="71"/>
      <c r="UIF166" s="71"/>
      <c r="UIG166" s="71"/>
      <c r="UIH166" s="71"/>
      <c r="UII166" s="71"/>
      <c r="UIJ166" s="71"/>
      <c r="UIK166" s="71"/>
      <c r="UIL166" s="71"/>
      <c r="UIM166" s="71"/>
      <c r="UIN166" s="71"/>
      <c r="UIO166" s="71"/>
      <c r="UIP166" s="71"/>
      <c r="UIQ166" s="71"/>
      <c r="UIR166" s="71"/>
      <c r="UIS166" s="71"/>
      <c r="UIT166" s="71"/>
      <c r="UIU166" s="71"/>
      <c r="UIV166" s="71"/>
      <c r="UIW166" s="71"/>
      <c r="UIX166" s="71"/>
      <c r="UIY166" s="71"/>
      <c r="UIZ166" s="71"/>
      <c r="UJA166" s="71"/>
      <c r="UJB166" s="71"/>
      <c r="UJC166" s="71"/>
      <c r="UJD166" s="71"/>
      <c r="UJE166" s="71"/>
      <c r="UJF166" s="71"/>
      <c r="UJG166" s="71"/>
      <c r="UJH166" s="71"/>
      <c r="UJI166" s="71"/>
      <c r="UJJ166" s="71"/>
      <c r="UJK166" s="71"/>
      <c r="UJL166" s="71"/>
      <c r="UJM166" s="71"/>
      <c r="UJN166" s="71"/>
      <c r="UJO166" s="71"/>
      <c r="UJP166" s="71"/>
      <c r="UJQ166" s="71"/>
      <c r="UJR166" s="71"/>
      <c r="UJS166" s="71"/>
      <c r="UJT166" s="71"/>
      <c r="UJU166" s="71"/>
      <c r="UJV166" s="71"/>
      <c r="UJW166" s="71"/>
      <c r="UJX166" s="71"/>
      <c r="UJY166" s="71"/>
      <c r="UJZ166" s="71"/>
      <c r="UKA166" s="71"/>
      <c r="UKB166" s="71"/>
      <c r="UKC166" s="71"/>
      <c r="UKD166" s="71"/>
      <c r="UKE166" s="71"/>
      <c r="UKF166" s="71"/>
      <c r="UKG166" s="71"/>
      <c r="UKH166" s="71"/>
      <c r="UKI166" s="71"/>
      <c r="UKJ166" s="71"/>
      <c r="UKK166" s="71"/>
      <c r="UKL166" s="71"/>
      <c r="UKM166" s="71"/>
      <c r="UKN166" s="71"/>
      <c r="UKO166" s="71"/>
      <c r="UKP166" s="71"/>
      <c r="UKQ166" s="71"/>
      <c r="UKR166" s="71"/>
      <c r="UKS166" s="71"/>
      <c r="UKT166" s="71"/>
      <c r="UKU166" s="71"/>
      <c r="UKV166" s="71"/>
      <c r="UKW166" s="71"/>
      <c r="UKX166" s="71"/>
      <c r="UKY166" s="71"/>
      <c r="UKZ166" s="71"/>
      <c r="ULA166" s="71"/>
      <c r="ULB166" s="71"/>
      <c r="ULC166" s="71"/>
      <c r="ULD166" s="71"/>
      <c r="ULE166" s="71"/>
      <c r="ULF166" s="71"/>
      <c r="ULG166" s="71"/>
      <c r="ULH166" s="71"/>
      <c r="ULI166" s="71"/>
      <c r="ULJ166" s="71"/>
      <c r="ULK166" s="71"/>
      <c r="ULL166" s="71"/>
      <c r="ULM166" s="71"/>
      <c r="ULN166" s="71"/>
      <c r="ULO166" s="71"/>
      <c r="ULP166" s="71"/>
      <c r="ULQ166" s="71"/>
      <c r="ULR166" s="71"/>
      <c r="ULS166" s="71"/>
      <c r="ULT166" s="71"/>
      <c r="ULU166" s="71"/>
      <c r="ULV166" s="71"/>
      <c r="ULW166" s="71"/>
      <c r="ULX166" s="71"/>
      <c r="ULY166" s="71"/>
      <c r="ULZ166" s="71"/>
      <c r="UMA166" s="71"/>
      <c r="UMB166" s="71"/>
      <c r="UMC166" s="71"/>
      <c r="UMD166" s="71"/>
      <c r="UME166" s="71"/>
      <c r="UMF166" s="71"/>
      <c r="UMG166" s="71"/>
      <c r="UMH166" s="71"/>
      <c r="UMI166" s="71"/>
      <c r="UMJ166" s="71"/>
      <c r="UMK166" s="71"/>
      <c r="UML166" s="71"/>
      <c r="UMM166" s="71"/>
      <c r="UMN166" s="71"/>
      <c r="UMO166" s="71"/>
      <c r="UMP166" s="71"/>
      <c r="UMQ166" s="71"/>
      <c r="UMR166" s="71"/>
      <c r="UMS166" s="71"/>
      <c r="UMT166" s="71"/>
      <c r="UMU166" s="71"/>
      <c r="UMV166" s="71"/>
      <c r="UMW166" s="71"/>
      <c r="UMX166" s="71"/>
      <c r="UMY166" s="71"/>
      <c r="UMZ166" s="71"/>
      <c r="UNA166" s="71"/>
      <c r="UNB166" s="71"/>
      <c r="UNC166" s="71"/>
      <c r="UND166" s="71"/>
      <c r="UNE166" s="71"/>
      <c r="UNF166" s="71"/>
      <c r="UNG166" s="71"/>
      <c r="UNH166" s="71"/>
      <c r="UNI166" s="71"/>
      <c r="UNJ166" s="71"/>
      <c r="UNK166" s="71"/>
      <c r="UNL166" s="71"/>
      <c r="UNM166" s="71"/>
      <c r="UNN166" s="71"/>
      <c r="UNO166" s="71"/>
      <c r="UNP166" s="71"/>
      <c r="UNQ166" s="71"/>
      <c r="UNR166" s="71"/>
      <c r="UNS166" s="71"/>
      <c r="UNT166" s="71"/>
      <c r="UNU166" s="71"/>
      <c r="UNV166" s="71"/>
      <c r="UNW166" s="71"/>
      <c r="UNX166" s="71"/>
      <c r="UNY166" s="71"/>
      <c r="UNZ166" s="71"/>
      <c r="UOA166" s="71"/>
      <c r="UOB166" s="71"/>
      <c r="UOC166" s="71"/>
      <c r="UOD166" s="71"/>
      <c r="UOE166" s="71"/>
      <c r="UOF166" s="71"/>
      <c r="UOG166" s="71"/>
      <c r="UOH166" s="71"/>
      <c r="UOI166" s="71"/>
      <c r="UOJ166" s="71"/>
      <c r="UOK166" s="71"/>
      <c r="UOL166" s="71"/>
      <c r="UOM166" s="71"/>
      <c r="UON166" s="71"/>
      <c r="UOO166" s="71"/>
      <c r="UOP166" s="71"/>
      <c r="UOQ166" s="71"/>
      <c r="UOR166" s="71"/>
      <c r="UOS166" s="71"/>
      <c r="UOT166" s="71"/>
      <c r="UOU166" s="71"/>
      <c r="UOV166" s="71"/>
      <c r="UOW166" s="71"/>
      <c r="UOX166" s="71"/>
      <c r="UOY166" s="71"/>
      <c r="UOZ166" s="71"/>
      <c r="UPA166" s="71"/>
      <c r="UPB166" s="71"/>
      <c r="UPC166" s="71"/>
      <c r="UPD166" s="71"/>
      <c r="UPE166" s="71"/>
      <c r="UPF166" s="71"/>
      <c r="UPG166" s="71"/>
      <c r="UPH166" s="71"/>
      <c r="UPI166" s="71"/>
      <c r="UPJ166" s="71"/>
      <c r="UPK166" s="71"/>
      <c r="UPL166" s="71"/>
      <c r="UPM166" s="71"/>
      <c r="UPN166" s="71"/>
      <c r="UPO166" s="71"/>
      <c r="UPP166" s="71"/>
      <c r="UPQ166" s="71"/>
      <c r="UPR166" s="71"/>
      <c r="UPS166" s="71"/>
      <c r="UPT166" s="71"/>
      <c r="UPU166" s="71"/>
      <c r="UPV166" s="71"/>
      <c r="UPW166" s="71"/>
      <c r="UPX166" s="71"/>
      <c r="UPY166" s="71"/>
      <c r="UPZ166" s="71"/>
      <c r="UQA166" s="71"/>
      <c r="UQB166" s="71"/>
      <c r="UQC166" s="71"/>
      <c r="UQD166" s="71"/>
      <c r="UQE166" s="71"/>
      <c r="UQF166" s="71"/>
      <c r="UQG166" s="71"/>
      <c r="UQH166" s="71"/>
      <c r="UQI166" s="71"/>
      <c r="UQJ166" s="71"/>
      <c r="UQK166" s="71"/>
      <c r="UQL166" s="71"/>
      <c r="UQM166" s="71"/>
      <c r="UQN166" s="71"/>
      <c r="UQO166" s="71"/>
      <c r="UQP166" s="71"/>
      <c r="UQQ166" s="71"/>
      <c r="UQR166" s="71"/>
      <c r="UQS166" s="71"/>
      <c r="UQT166" s="71"/>
      <c r="UQU166" s="71"/>
      <c r="UQV166" s="71"/>
      <c r="UQW166" s="71"/>
      <c r="UQX166" s="71"/>
      <c r="UQY166" s="71"/>
      <c r="UQZ166" s="71"/>
      <c r="URA166" s="71"/>
      <c r="URB166" s="71"/>
      <c r="URC166" s="71"/>
      <c r="URD166" s="71"/>
      <c r="URE166" s="71"/>
      <c r="URF166" s="71"/>
      <c r="URG166" s="71"/>
      <c r="URH166" s="71"/>
      <c r="URI166" s="71"/>
      <c r="URJ166" s="71"/>
      <c r="URK166" s="71"/>
      <c r="URL166" s="71"/>
      <c r="URM166" s="71"/>
      <c r="URN166" s="71"/>
      <c r="URO166" s="71"/>
      <c r="URP166" s="71"/>
      <c r="URQ166" s="71"/>
      <c r="URR166" s="71"/>
      <c r="URS166" s="71"/>
      <c r="URT166" s="71"/>
      <c r="URU166" s="71"/>
      <c r="URV166" s="71"/>
      <c r="URW166" s="71"/>
      <c r="URX166" s="71"/>
      <c r="URY166" s="71"/>
      <c r="URZ166" s="71"/>
      <c r="USA166" s="71"/>
      <c r="USB166" s="71"/>
      <c r="USC166" s="71"/>
      <c r="USD166" s="71"/>
      <c r="USE166" s="71"/>
      <c r="USF166" s="71"/>
      <c r="USG166" s="71"/>
      <c r="USH166" s="71"/>
      <c r="USI166" s="71"/>
      <c r="USJ166" s="71"/>
      <c r="USK166" s="71"/>
      <c r="USL166" s="71"/>
      <c r="USM166" s="71"/>
      <c r="USN166" s="71"/>
      <c r="USO166" s="71"/>
      <c r="USP166" s="71"/>
      <c r="USQ166" s="71"/>
      <c r="USR166" s="71"/>
      <c r="USS166" s="71"/>
      <c r="UST166" s="71"/>
      <c r="USU166" s="71"/>
      <c r="USV166" s="71"/>
      <c r="USW166" s="71"/>
      <c r="USX166" s="71"/>
      <c r="USY166" s="71"/>
      <c r="USZ166" s="71"/>
      <c r="UTA166" s="71"/>
      <c r="UTB166" s="71"/>
      <c r="UTC166" s="71"/>
      <c r="UTD166" s="71"/>
      <c r="UTE166" s="71"/>
      <c r="UTF166" s="71"/>
      <c r="UTG166" s="71"/>
      <c r="UTH166" s="71"/>
      <c r="UTI166" s="71"/>
      <c r="UTJ166" s="71"/>
      <c r="UTK166" s="71"/>
      <c r="UTL166" s="71"/>
      <c r="UTM166" s="71"/>
      <c r="UTN166" s="71"/>
      <c r="UTO166" s="71"/>
      <c r="UTP166" s="71"/>
      <c r="UTQ166" s="71"/>
      <c r="UTR166" s="71"/>
      <c r="UTS166" s="71"/>
      <c r="UTT166" s="71"/>
      <c r="UTU166" s="71"/>
      <c r="UTV166" s="71"/>
      <c r="UTW166" s="71"/>
      <c r="UTX166" s="71"/>
      <c r="UTY166" s="71"/>
      <c r="UTZ166" s="71"/>
      <c r="UUA166" s="71"/>
      <c r="UUB166" s="71"/>
      <c r="UUC166" s="71"/>
      <c r="UUD166" s="71"/>
      <c r="UUE166" s="71"/>
      <c r="UUF166" s="71"/>
      <c r="UUG166" s="71"/>
      <c r="UUH166" s="71"/>
      <c r="UUI166" s="71"/>
      <c r="UUJ166" s="71"/>
      <c r="UUK166" s="71"/>
      <c r="UUL166" s="71"/>
      <c r="UUM166" s="71"/>
      <c r="UUN166" s="71"/>
      <c r="UUO166" s="71"/>
      <c r="UUP166" s="71"/>
      <c r="UUQ166" s="71"/>
      <c r="UUR166" s="71"/>
      <c r="UUS166" s="71"/>
      <c r="UUT166" s="71"/>
      <c r="UUU166" s="71"/>
      <c r="UUV166" s="71"/>
      <c r="UUW166" s="71"/>
      <c r="UUX166" s="71"/>
      <c r="UUY166" s="71"/>
      <c r="UUZ166" s="71"/>
      <c r="UVA166" s="71"/>
      <c r="UVB166" s="71"/>
      <c r="UVC166" s="71"/>
      <c r="UVD166" s="71"/>
      <c r="UVE166" s="71"/>
      <c r="UVF166" s="71"/>
      <c r="UVG166" s="71"/>
      <c r="UVH166" s="71"/>
      <c r="UVI166" s="71"/>
      <c r="UVJ166" s="71"/>
      <c r="UVK166" s="71"/>
      <c r="UVL166" s="71"/>
      <c r="UVM166" s="71"/>
      <c r="UVN166" s="71"/>
      <c r="UVO166" s="71"/>
      <c r="UVP166" s="71"/>
      <c r="UVQ166" s="71"/>
      <c r="UVR166" s="71"/>
      <c r="UVS166" s="71"/>
      <c r="UVT166" s="71"/>
      <c r="UVU166" s="71"/>
      <c r="UVV166" s="71"/>
      <c r="UVW166" s="71"/>
      <c r="UVX166" s="71"/>
      <c r="UVY166" s="71"/>
      <c r="UVZ166" s="71"/>
      <c r="UWA166" s="71"/>
      <c r="UWB166" s="71"/>
      <c r="UWC166" s="71"/>
      <c r="UWD166" s="71"/>
      <c r="UWE166" s="71"/>
      <c r="UWF166" s="71"/>
      <c r="UWG166" s="71"/>
      <c r="UWH166" s="71"/>
      <c r="UWI166" s="71"/>
      <c r="UWJ166" s="71"/>
      <c r="UWK166" s="71"/>
      <c r="UWL166" s="71"/>
      <c r="UWM166" s="71"/>
      <c r="UWN166" s="71"/>
      <c r="UWO166" s="71"/>
      <c r="UWP166" s="71"/>
      <c r="UWQ166" s="71"/>
      <c r="UWR166" s="71"/>
      <c r="UWS166" s="71"/>
      <c r="UWT166" s="71"/>
      <c r="UWU166" s="71"/>
      <c r="UWV166" s="71"/>
      <c r="UWW166" s="71"/>
      <c r="UWX166" s="71"/>
      <c r="UWY166" s="71"/>
      <c r="UWZ166" s="71"/>
      <c r="UXA166" s="71"/>
      <c r="UXB166" s="71"/>
      <c r="UXC166" s="71"/>
      <c r="UXD166" s="71"/>
      <c r="UXE166" s="71"/>
      <c r="UXF166" s="71"/>
      <c r="UXG166" s="71"/>
      <c r="UXH166" s="71"/>
      <c r="UXI166" s="71"/>
      <c r="UXJ166" s="71"/>
      <c r="UXK166" s="71"/>
      <c r="UXL166" s="71"/>
      <c r="UXM166" s="71"/>
      <c r="UXN166" s="71"/>
      <c r="UXO166" s="71"/>
      <c r="UXP166" s="71"/>
      <c r="UXQ166" s="71"/>
      <c r="UXR166" s="71"/>
      <c r="UXS166" s="71"/>
      <c r="UXT166" s="71"/>
      <c r="UXU166" s="71"/>
      <c r="UXV166" s="71"/>
      <c r="UXW166" s="71"/>
      <c r="UXX166" s="71"/>
      <c r="UXY166" s="71"/>
      <c r="UXZ166" s="71"/>
      <c r="UYA166" s="71"/>
      <c r="UYB166" s="71"/>
      <c r="UYC166" s="71"/>
      <c r="UYD166" s="71"/>
      <c r="UYE166" s="71"/>
      <c r="UYF166" s="71"/>
      <c r="UYG166" s="71"/>
      <c r="UYH166" s="71"/>
      <c r="UYI166" s="71"/>
      <c r="UYJ166" s="71"/>
      <c r="UYK166" s="71"/>
      <c r="UYL166" s="71"/>
      <c r="UYM166" s="71"/>
      <c r="UYN166" s="71"/>
      <c r="UYO166" s="71"/>
      <c r="UYP166" s="71"/>
      <c r="UYQ166" s="71"/>
      <c r="UYR166" s="71"/>
      <c r="UYS166" s="71"/>
      <c r="UYT166" s="71"/>
      <c r="UYU166" s="71"/>
      <c r="UYV166" s="71"/>
      <c r="UYW166" s="71"/>
      <c r="UYX166" s="71"/>
      <c r="UYY166" s="71"/>
      <c r="UYZ166" s="71"/>
      <c r="UZA166" s="71"/>
      <c r="UZB166" s="71"/>
      <c r="UZC166" s="71"/>
      <c r="UZD166" s="71"/>
      <c r="UZE166" s="71"/>
      <c r="UZF166" s="71"/>
      <c r="UZG166" s="71"/>
      <c r="UZH166" s="71"/>
      <c r="UZI166" s="71"/>
      <c r="UZJ166" s="71"/>
      <c r="UZK166" s="71"/>
      <c r="UZL166" s="71"/>
      <c r="UZM166" s="71"/>
      <c r="UZN166" s="71"/>
      <c r="UZO166" s="71"/>
      <c r="UZP166" s="71"/>
      <c r="UZQ166" s="71"/>
      <c r="UZR166" s="71"/>
      <c r="UZS166" s="71"/>
      <c r="UZT166" s="71"/>
      <c r="UZU166" s="71"/>
      <c r="UZV166" s="71"/>
      <c r="UZW166" s="71"/>
      <c r="UZX166" s="71"/>
      <c r="UZY166" s="71"/>
      <c r="UZZ166" s="71"/>
      <c r="VAA166" s="71"/>
      <c r="VAB166" s="71"/>
      <c r="VAC166" s="71"/>
      <c r="VAD166" s="71"/>
      <c r="VAE166" s="71"/>
      <c r="VAF166" s="71"/>
      <c r="VAG166" s="71"/>
      <c r="VAH166" s="71"/>
      <c r="VAI166" s="71"/>
      <c r="VAJ166" s="71"/>
      <c r="VAK166" s="71"/>
      <c r="VAL166" s="71"/>
      <c r="VAM166" s="71"/>
      <c r="VAN166" s="71"/>
      <c r="VAO166" s="71"/>
      <c r="VAP166" s="71"/>
      <c r="VAQ166" s="71"/>
      <c r="VAR166" s="71"/>
      <c r="VAS166" s="71"/>
      <c r="VAT166" s="71"/>
      <c r="VAU166" s="71"/>
      <c r="VAV166" s="71"/>
      <c r="VAW166" s="71"/>
      <c r="VAX166" s="71"/>
      <c r="VAY166" s="71"/>
      <c r="VAZ166" s="71"/>
      <c r="VBA166" s="71"/>
      <c r="VBB166" s="71"/>
      <c r="VBC166" s="71"/>
      <c r="VBD166" s="71"/>
      <c r="VBE166" s="71"/>
      <c r="VBF166" s="71"/>
      <c r="VBG166" s="71"/>
      <c r="VBH166" s="71"/>
      <c r="VBI166" s="71"/>
      <c r="VBJ166" s="71"/>
      <c r="VBK166" s="71"/>
      <c r="VBL166" s="71"/>
      <c r="VBM166" s="71"/>
      <c r="VBN166" s="71"/>
      <c r="VBO166" s="71"/>
      <c r="VBP166" s="71"/>
      <c r="VBQ166" s="71"/>
      <c r="VBR166" s="71"/>
      <c r="VBS166" s="71"/>
      <c r="VBT166" s="71"/>
      <c r="VBU166" s="71"/>
      <c r="VBV166" s="71"/>
      <c r="VBW166" s="71"/>
      <c r="VBX166" s="71"/>
      <c r="VBY166" s="71"/>
      <c r="VBZ166" s="71"/>
      <c r="VCA166" s="71"/>
      <c r="VCB166" s="71"/>
      <c r="VCC166" s="71"/>
      <c r="VCD166" s="71"/>
      <c r="VCE166" s="71"/>
      <c r="VCF166" s="71"/>
      <c r="VCG166" s="71"/>
      <c r="VCH166" s="71"/>
      <c r="VCI166" s="71"/>
      <c r="VCJ166" s="71"/>
      <c r="VCK166" s="71"/>
      <c r="VCL166" s="71"/>
      <c r="VCM166" s="71"/>
      <c r="VCN166" s="71"/>
      <c r="VCO166" s="71"/>
      <c r="VCP166" s="71"/>
      <c r="VCQ166" s="71"/>
      <c r="VCR166" s="71"/>
      <c r="VCS166" s="71"/>
      <c r="VCT166" s="71"/>
      <c r="VCU166" s="71"/>
      <c r="VCV166" s="71"/>
      <c r="VCW166" s="71"/>
      <c r="VCX166" s="71"/>
      <c r="VCY166" s="71"/>
      <c r="VCZ166" s="71"/>
      <c r="VDA166" s="71"/>
      <c r="VDB166" s="71"/>
      <c r="VDC166" s="71"/>
      <c r="VDD166" s="71"/>
      <c r="VDE166" s="71"/>
      <c r="VDF166" s="71"/>
      <c r="VDG166" s="71"/>
      <c r="VDH166" s="71"/>
      <c r="VDI166" s="71"/>
      <c r="VDJ166" s="71"/>
      <c r="VDK166" s="71"/>
      <c r="VDL166" s="71"/>
      <c r="VDM166" s="71"/>
      <c r="VDN166" s="71"/>
      <c r="VDO166" s="71"/>
      <c r="VDP166" s="71"/>
      <c r="VDQ166" s="71"/>
      <c r="VDR166" s="71"/>
      <c r="VDS166" s="71"/>
      <c r="VDT166" s="71"/>
      <c r="VDU166" s="71"/>
      <c r="VDV166" s="71"/>
      <c r="VDW166" s="71"/>
      <c r="VDX166" s="71"/>
      <c r="VDY166" s="71"/>
      <c r="VDZ166" s="71"/>
      <c r="VEA166" s="71"/>
      <c r="VEB166" s="71"/>
      <c r="VEC166" s="71"/>
      <c r="VED166" s="71"/>
      <c r="VEE166" s="71"/>
      <c r="VEF166" s="71"/>
      <c r="VEG166" s="71"/>
      <c r="VEH166" s="71"/>
      <c r="VEI166" s="71"/>
      <c r="VEJ166" s="71"/>
      <c r="VEK166" s="71"/>
      <c r="VEL166" s="71"/>
      <c r="VEM166" s="71"/>
      <c r="VEN166" s="71"/>
      <c r="VEO166" s="71"/>
      <c r="VEP166" s="71"/>
      <c r="VEQ166" s="71"/>
      <c r="VER166" s="71"/>
      <c r="VES166" s="71"/>
      <c r="VET166" s="71"/>
      <c r="VEU166" s="71"/>
      <c r="VEV166" s="71"/>
      <c r="VEW166" s="71"/>
      <c r="VEX166" s="71"/>
      <c r="VEY166" s="71"/>
      <c r="VEZ166" s="71"/>
      <c r="VFA166" s="71"/>
      <c r="VFB166" s="71"/>
      <c r="VFC166" s="71"/>
      <c r="VFD166" s="71"/>
      <c r="VFE166" s="71"/>
      <c r="VFF166" s="71"/>
      <c r="VFG166" s="71"/>
      <c r="VFH166" s="71"/>
      <c r="VFI166" s="71"/>
      <c r="VFJ166" s="71"/>
      <c r="VFK166" s="71"/>
      <c r="VFL166" s="71"/>
      <c r="VFM166" s="71"/>
      <c r="VFN166" s="71"/>
      <c r="VFO166" s="71"/>
      <c r="VFP166" s="71"/>
      <c r="VFQ166" s="71"/>
      <c r="VFR166" s="71"/>
      <c r="VFS166" s="71"/>
      <c r="VFT166" s="71"/>
      <c r="VFU166" s="71"/>
      <c r="VFV166" s="71"/>
      <c r="VFW166" s="71"/>
      <c r="VFX166" s="71"/>
      <c r="VFY166" s="71"/>
      <c r="VFZ166" s="71"/>
      <c r="VGA166" s="71"/>
      <c r="VGB166" s="71"/>
      <c r="VGC166" s="71"/>
      <c r="VGD166" s="71"/>
      <c r="VGE166" s="71"/>
      <c r="VGF166" s="71"/>
      <c r="VGG166" s="71"/>
      <c r="VGH166" s="71"/>
      <c r="VGI166" s="71"/>
      <c r="VGJ166" s="71"/>
      <c r="VGK166" s="71"/>
      <c r="VGL166" s="71"/>
      <c r="VGM166" s="71"/>
      <c r="VGN166" s="71"/>
      <c r="VGO166" s="71"/>
      <c r="VGP166" s="71"/>
      <c r="VGQ166" s="71"/>
      <c r="VGR166" s="71"/>
      <c r="VGS166" s="71"/>
      <c r="VGT166" s="71"/>
      <c r="VGU166" s="71"/>
      <c r="VGV166" s="71"/>
      <c r="VGW166" s="71"/>
      <c r="VGX166" s="71"/>
      <c r="VGY166" s="71"/>
      <c r="VGZ166" s="71"/>
      <c r="VHA166" s="71"/>
      <c r="VHB166" s="71"/>
      <c r="VHC166" s="71"/>
      <c r="VHD166" s="71"/>
      <c r="VHE166" s="71"/>
      <c r="VHF166" s="71"/>
      <c r="VHG166" s="71"/>
      <c r="VHH166" s="71"/>
      <c r="VHI166" s="71"/>
      <c r="VHJ166" s="71"/>
      <c r="VHK166" s="71"/>
      <c r="VHL166" s="71"/>
      <c r="VHM166" s="71"/>
      <c r="VHN166" s="71"/>
      <c r="VHO166" s="71"/>
      <c r="VHP166" s="71"/>
      <c r="VHQ166" s="71"/>
      <c r="VHR166" s="71"/>
      <c r="VHS166" s="71"/>
      <c r="VHT166" s="71"/>
      <c r="VHU166" s="71"/>
      <c r="VHV166" s="71"/>
      <c r="VHW166" s="71"/>
      <c r="VHX166" s="71"/>
      <c r="VHY166" s="71"/>
      <c r="VHZ166" s="71"/>
      <c r="VIA166" s="71"/>
      <c r="VIB166" s="71"/>
      <c r="VIC166" s="71"/>
      <c r="VID166" s="71"/>
      <c r="VIE166" s="71"/>
      <c r="VIF166" s="71"/>
      <c r="VIG166" s="71"/>
      <c r="VIH166" s="71"/>
      <c r="VII166" s="71"/>
      <c r="VIJ166" s="71"/>
      <c r="VIK166" s="71"/>
      <c r="VIL166" s="71"/>
      <c r="VIM166" s="71"/>
      <c r="VIN166" s="71"/>
      <c r="VIO166" s="71"/>
      <c r="VIP166" s="71"/>
      <c r="VIQ166" s="71"/>
      <c r="VIR166" s="71"/>
      <c r="VIS166" s="71"/>
      <c r="VIT166" s="71"/>
      <c r="VIU166" s="71"/>
      <c r="VIV166" s="71"/>
      <c r="VIW166" s="71"/>
      <c r="VIX166" s="71"/>
      <c r="VIY166" s="71"/>
      <c r="VIZ166" s="71"/>
      <c r="VJA166" s="71"/>
      <c r="VJB166" s="71"/>
      <c r="VJC166" s="71"/>
      <c r="VJD166" s="71"/>
      <c r="VJE166" s="71"/>
      <c r="VJF166" s="71"/>
      <c r="VJG166" s="71"/>
      <c r="VJH166" s="71"/>
      <c r="VJI166" s="71"/>
      <c r="VJJ166" s="71"/>
      <c r="VJK166" s="71"/>
      <c r="VJL166" s="71"/>
      <c r="VJM166" s="71"/>
      <c r="VJN166" s="71"/>
      <c r="VJO166" s="71"/>
      <c r="VJP166" s="71"/>
      <c r="VJQ166" s="71"/>
      <c r="VJR166" s="71"/>
      <c r="VJS166" s="71"/>
      <c r="VJT166" s="71"/>
      <c r="VJU166" s="71"/>
      <c r="VJV166" s="71"/>
      <c r="VJW166" s="71"/>
      <c r="VJX166" s="71"/>
      <c r="VJY166" s="71"/>
      <c r="VJZ166" s="71"/>
      <c r="VKA166" s="71"/>
      <c r="VKB166" s="71"/>
      <c r="VKC166" s="71"/>
      <c r="VKD166" s="71"/>
      <c r="VKE166" s="71"/>
      <c r="VKF166" s="71"/>
      <c r="VKG166" s="71"/>
      <c r="VKH166" s="71"/>
      <c r="VKI166" s="71"/>
      <c r="VKJ166" s="71"/>
      <c r="VKK166" s="71"/>
      <c r="VKL166" s="71"/>
      <c r="VKM166" s="71"/>
      <c r="VKN166" s="71"/>
      <c r="VKO166" s="71"/>
      <c r="VKP166" s="71"/>
      <c r="VKQ166" s="71"/>
      <c r="VKR166" s="71"/>
      <c r="VKS166" s="71"/>
      <c r="VKT166" s="71"/>
      <c r="VKU166" s="71"/>
      <c r="VKV166" s="71"/>
      <c r="VKW166" s="71"/>
      <c r="VKX166" s="71"/>
      <c r="VKY166" s="71"/>
      <c r="VKZ166" s="71"/>
      <c r="VLA166" s="71"/>
      <c r="VLB166" s="71"/>
      <c r="VLC166" s="71"/>
      <c r="VLD166" s="71"/>
      <c r="VLE166" s="71"/>
      <c r="VLF166" s="71"/>
      <c r="VLG166" s="71"/>
      <c r="VLH166" s="71"/>
      <c r="VLI166" s="71"/>
      <c r="VLJ166" s="71"/>
      <c r="VLK166" s="71"/>
      <c r="VLL166" s="71"/>
      <c r="VLM166" s="71"/>
      <c r="VLN166" s="71"/>
      <c r="VLO166" s="71"/>
      <c r="VLP166" s="71"/>
      <c r="VLQ166" s="71"/>
      <c r="VLR166" s="71"/>
      <c r="VLS166" s="71"/>
      <c r="VLT166" s="71"/>
      <c r="VLU166" s="71"/>
      <c r="VLV166" s="71"/>
      <c r="VLW166" s="71"/>
      <c r="VLX166" s="71"/>
      <c r="VLY166" s="71"/>
      <c r="VLZ166" s="71"/>
      <c r="VMA166" s="71"/>
      <c r="VMB166" s="71"/>
      <c r="VMC166" s="71"/>
      <c r="VMD166" s="71"/>
      <c r="VME166" s="71"/>
      <c r="VMF166" s="71"/>
      <c r="VMG166" s="71"/>
      <c r="VMH166" s="71"/>
      <c r="VMI166" s="71"/>
      <c r="VMJ166" s="71"/>
      <c r="VMK166" s="71"/>
      <c r="VML166" s="71"/>
      <c r="VMM166" s="71"/>
      <c r="VMN166" s="71"/>
      <c r="VMO166" s="71"/>
      <c r="VMP166" s="71"/>
      <c r="VMQ166" s="71"/>
      <c r="VMR166" s="71"/>
      <c r="VMS166" s="71"/>
      <c r="VMT166" s="71"/>
      <c r="VMU166" s="71"/>
      <c r="VMV166" s="71"/>
      <c r="VMW166" s="71"/>
      <c r="VMX166" s="71"/>
      <c r="VMY166" s="71"/>
      <c r="VMZ166" s="71"/>
      <c r="VNA166" s="71"/>
      <c r="VNB166" s="71"/>
      <c r="VNC166" s="71"/>
      <c r="VND166" s="71"/>
      <c r="VNE166" s="71"/>
      <c r="VNF166" s="71"/>
      <c r="VNG166" s="71"/>
      <c r="VNH166" s="71"/>
      <c r="VNI166" s="71"/>
      <c r="VNJ166" s="71"/>
      <c r="VNK166" s="71"/>
      <c r="VNL166" s="71"/>
      <c r="VNM166" s="71"/>
      <c r="VNN166" s="71"/>
      <c r="VNO166" s="71"/>
      <c r="VNP166" s="71"/>
      <c r="VNQ166" s="71"/>
      <c r="VNR166" s="71"/>
      <c r="VNS166" s="71"/>
      <c r="VNT166" s="71"/>
      <c r="VNU166" s="71"/>
      <c r="VNV166" s="71"/>
      <c r="VNW166" s="71"/>
      <c r="VNX166" s="71"/>
      <c r="VNY166" s="71"/>
      <c r="VNZ166" s="71"/>
      <c r="VOA166" s="71"/>
      <c r="VOB166" s="71"/>
      <c r="VOC166" s="71"/>
      <c r="VOD166" s="71"/>
      <c r="VOE166" s="71"/>
      <c r="VOF166" s="71"/>
      <c r="VOG166" s="71"/>
      <c r="VOH166" s="71"/>
      <c r="VOI166" s="71"/>
      <c r="VOJ166" s="71"/>
      <c r="VOK166" s="71"/>
      <c r="VOL166" s="71"/>
      <c r="VOM166" s="71"/>
      <c r="VON166" s="71"/>
      <c r="VOO166" s="71"/>
      <c r="VOP166" s="71"/>
      <c r="VOQ166" s="71"/>
      <c r="VOR166" s="71"/>
      <c r="VOS166" s="71"/>
      <c r="VOT166" s="71"/>
      <c r="VOU166" s="71"/>
      <c r="VOV166" s="71"/>
      <c r="VOW166" s="71"/>
      <c r="VOX166" s="71"/>
      <c r="VOY166" s="71"/>
      <c r="VOZ166" s="71"/>
      <c r="VPA166" s="71"/>
      <c r="VPB166" s="71"/>
      <c r="VPC166" s="71"/>
      <c r="VPD166" s="71"/>
      <c r="VPE166" s="71"/>
      <c r="VPF166" s="71"/>
      <c r="VPG166" s="71"/>
      <c r="VPH166" s="71"/>
      <c r="VPI166" s="71"/>
      <c r="VPJ166" s="71"/>
      <c r="VPK166" s="71"/>
      <c r="VPL166" s="71"/>
      <c r="VPM166" s="71"/>
      <c r="VPN166" s="71"/>
      <c r="VPO166" s="71"/>
      <c r="VPP166" s="71"/>
      <c r="VPQ166" s="71"/>
      <c r="VPR166" s="71"/>
      <c r="VPS166" s="71"/>
      <c r="VPT166" s="71"/>
      <c r="VPU166" s="71"/>
      <c r="VPV166" s="71"/>
      <c r="VPW166" s="71"/>
      <c r="VPX166" s="71"/>
      <c r="VPY166" s="71"/>
      <c r="VPZ166" s="71"/>
      <c r="VQA166" s="71"/>
      <c r="VQB166" s="71"/>
      <c r="VQC166" s="71"/>
      <c r="VQD166" s="71"/>
      <c r="VQE166" s="71"/>
      <c r="VQF166" s="71"/>
      <c r="VQG166" s="71"/>
      <c r="VQH166" s="71"/>
      <c r="VQI166" s="71"/>
      <c r="VQJ166" s="71"/>
      <c r="VQK166" s="71"/>
      <c r="VQL166" s="71"/>
      <c r="VQM166" s="71"/>
      <c r="VQN166" s="71"/>
      <c r="VQO166" s="71"/>
      <c r="VQP166" s="71"/>
      <c r="VQQ166" s="71"/>
      <c r="VQR166" s="71"/>
      <c r="VQS166" s="71"/>
      <c r="VQT166" s="71"/>
      <c r="VQU166" s="71"/>
      <c r="VQV166" s="71"/>
      <c r="VQW166" s="71"/>
      <c r="VQX166" s="71"/>
      <c r="VQY166" s="71"/>
      <c r="VQZ166" s="71"/>
      <c r="VRA166" s="71"/>
      <c r="VRB166" s="71"/>
      <c r="VRC166" s="71"/>
      <c r="VRD166" s="71"/>
      <c r="VRE166" s="71"/>
      <c r="VRF166" s="71"/>
      <c r="VRG166" s="71"/>
      <c r="VRH166" s="71"/>
      <c r="VRI166" s="71"/>
      <c r="VRJ166" s="71"/>
      <c r="VRK166" s="71"/>
      <c r="VRL166" s="71"/>
      <c r="VRM166" s="71"/>
      <c r="VRN166" s="71"/>
      <c r="VRO166" s="71"/>
      <c r="VRP166" s="71"/>
      <c r="VRQ166" s="71"/>
      <c r="VRR166" s="71"/>
      <c r="VRS166" s="71"/>
      <c r="VRT166" s="71"/>
      <c r="VRU166" s="71"/>
      <c r="VRV166" s="71"/>
      <c r="VRW166" s="71"/>
      <c r="VRX166" s="71"/>
      <c r="VRY166" s="71"/>
      <c r="VRZ166" s="71"/>
      <c r="VSA166" s="71"/>
      <c r="VSB166" s="71"/>
      <c r="VSC166" s="71"/>
      <c r="VSD166" s="71"/>
      <c r="VSE166" s="71"/>
      <c r="VSF166" s="71"/>
      <c r="VSG166" s="71"/>
      <c r="VSH166" s="71"/>
      <c r="VSI166" s="71"/>
      <c r="VSJ166" s="71"/>
      <c r="VSK166" s="71"/>
      <c r="VSL166" s="71"/>
      <c r="VSM166" s="71"/>
      <c r="VSN166" s="71"/>
      <c r="VSO166" s="71"/>
      <c r="VSP166" s="71"/>
      <c r="VSQ166" s="71"/>
      <c r="VSR166" s="71"/>
      <c r="VSS166" s="71"/>
      <c r="VST166" s="71"/>
      <c r="VSU166" s="71"/>
      <c r="VSV166" s="71"/>
      <c r="VSW166" s="71"/>
      <c r="VSX166" s="71"/>
      <c r="VSY166" s="71"/>
      <c r="VSZ166" s="71"/>
      <c r="VTA166" s="71"/>
      <c r="VTB166" s="71"/>
      <c r="VTC166" s="71"/>
      <c r="VTD166" s="71"/>
      <c r="VTE166" s="71"/>
      <c r="VTF166" s="71"/>
      <c r="VTG166" s="71"/>
      <c r="VTH166" s="71"/>
      <c r="VTI166" s="71"/>
      <c r="VTJ166" s="71"/>
      <c r="VTK166" s="71"/>
      <c r="VTL166" s="71"/>
      <c r="VTM166" s="71"/>
      <c r="VTN166" s="71"/>
      <c r="VTO166" s="71"/>
      <c r="VTP166" s="71"/>
      <c r="VTQ166" s="71"/>
      <c r="VTR166" s="71"/>
      <c r="VTS166" s="71"/>
      <c r="VTT166" s="71"/>
      <c r="VTU166" s="71"/>
      <c r="VTV166" s="71"/>
      <c r="VTW166" s="71"/>
      <c r="VTX166" s="71"/>
      <c r="VTY166" s="71"/>
      <c r="VTZ166" s="71"/>
      <c r="VUA166" s="71"/>
      <c r="VUB166" s="71"/>
      <c r="VUC166" s="71"/>
      <c r="VUD166" s="71"/>
      <c r="VUE166" s="71"/>
      <c r="VUF166" s="71"/>
      <c r="VUG166" s="71"/>
      <c r="VUH166" s="71"/>
      <c r="VUI166" s="71"/>
      <c r="VUJ166" s="71"/>
      <c r="VUK166" s="71"/>
      <c r="VUL166" s="71"/>
      <c r="VUM166" s="71"/>
      <c r="VUN166" s="71"/>
      <c r="VUO166" s="71"/>
      <c r="VUP166" s="71"/>
      <c r="VUQ166" s="71"/>
      <c r="VUR166" s="71"/>
      <c r="VUS166" s="71"/>
      <c r="VUT166" s="71"/>
      <c r="VUU166" s="71"/>
      <c r="VUV166" s="71"/>
      <c r="VUW166" s="71"/>
      <c r="VUX166" s="71"/>
      <c r="VUY166" s="71"/>
      <c r="VUZ166" s="71"/>
      <c r="VVA166" s="71"/>
      <c r="VVB166" s="71"/>
      <c r="VVC166" s="71"/>
      <c r="VVD166" s="71"/>
      <c r="VVE166" s="71"/>
      <c r="VVF166" s="71"/>
      <c r="VVG166" s="71"/>
      <c r="VVH166" s="71"/>
      <c r="VVI166" s="71"/>
      <c r="VVJ166" s="71"/>
      <c r="VVK166" s="71"/>
      <c r="VVL166" s="71"/>
      <c r="VVM166" s="71"/>
      <c r="VVN166" s="71"/>
      <c r="VVO166" s="71"/>
      <c r="VVP166" s="71"/>
      <c r="VVQ166" s="71"/>
      <c r="VVR166" s="71"/>
      <c r="VVS166" s="71"/>
      <c r="VVT166" s="71"/>
      <c r="VVU166" s="71"/>
      <c r="VVV166" s="71"/>
      <c r="VVW166" s="71"/>
      <c r="VVX166" s="71"/>
      <c r="VVY166" s="71"/>
      <c r="VVZ166" s="71"/>
      <c r="VWA166" s="71"/>
      <c r="VWB166" s="71"/>
      <c r="VWC166" s="71"/>
      <c r="VWD166" s="71"/>
      <c r="VWE166" s="71"/>
      <c r="VWF166" s="71"/>
      <c r="VWG166" s="71"/>
      <c r="VWH166" s="71"/>
      <c r="VWI166" s="71"/>
      <c r="VWJ166" s="71"/>
      <c r="VWK166" s="71"/>
      <c r="VWL166" s="71"/>
      <c r="VWM166" s="71"/>
      <c r="VWN166" s="71"/>
      <c r="VWO166" s="71"/>
      <c r="VWP166" s="71"/>
      <c r="VWQ166" s="71"/>
      <c r="VWR166" s="71"/>
      <c r="VWS166" s="71"/>
      <c r="VWT166" s="71"/>
      <c r="VWU166" s="71"/>
      <c r="VWV166" s="71"/>
      <c r="VWW166" s="71"/>
      <c r="VWX166" s="71"/>
      <c r="VWY166" s="71"/>
      <c r="VWZ166" s="71"/>
      <c r="VXA166" s="71"/>
      <c r="VXB166" s="71"/>
      <c r="VXC166" s="71"/>
      <c r="VXD166" s="71"/>
      <c r="VXE166" s="71"/>
      <c r="VXF166" s="71"/>
      <c r="VXG166" s="71"/>
      <c r="VXH166" s="71"/>
      <c r="VXI166" s="71"/>
      <c r="VXJ166" s="71"/>
      <c r="VXK166" s="71"/>
      <c r="VXL166" s="71"/>
      <c r="VXM166" s="71"/>
      <c r="VXN166" s="71"/>
      <c r="VXO166" s="71"/>
      <c r="VXP166" s="71"/>
      <c r="VXQ166" s="71"/>
      <c r="VXR166" s="71"/>
      <c r="VXS166" s="71"/>
      <c r="VXT166" s="71"/>
      <c r="VXU166" s="71"/>
      <c r="VXV166" s="71"/>
      <c r="VXW166" s="71"/>
      <c r="VXX166" s="71"/>
      <c r="VXY166" s="71"/>
      <c r="VXZ166" s="71"/>
      <c r="VYA166" s="71"/>
      <c r="VYB166" s="71"/>
      <c r="VYC166" s="71"/>
      <c r="VYD166" s="71"/>
      <c r="VYE166" s="71"/>
      <c r="VYF166" s="71"/>
      <c r="VYG166" s="71"/>
      <c r="VYH166" s="71"/>
      <c r="VYI166" s="71"/>
      <c r="VYJ166" s="71"/>
      <c r="VYK166" s="71"/>
      <c r="VYL166" s="71"/>
      <c r="VYM166" s="71"/>
      <c r="VYN166" s="71"/>
      <c r="VYO166" s="71"/>
      <c r="VYP166" s="71"/>
      <c r="VYQ166" s="71"/>
      <c r="VYR166" s="71"/>
      <c r="VYS166" s="71"/>
      <c r="VYT166" s="71"/>
      <c r="VYU166" s="71"/>
      <c r="VYV166" s="71"/>
      <c r="VYW166" s="71"/>
      <c r="VYX166" s="71"/>
      <c r="VYY166" s="71"/>
      <c r="VYZ166" s="71"/>
      <c r="VZA166" s="71"/>
      <c r="VZB166" s="71"/>
      <c r="VZC166" s="71"/>
      <c r="VZD166" s="71"/>
      <c r="VZE166" s="71"/>
      <c r="VZF166" s="71"/>
      <c r="VZG166" s="71"/>
      <c r="VZH166" s="71"/>
      <c r="VZI166" s="71"/>
      <c r="VZJ166" s="71"/>
      <c r="VZK166" s="71"/>
      <c r="VZL166" s="71"/>
      <c r="VZM166" s="71"/>
      <c r="VZN166" s="71"/>
      <c r="VZO166" s="71"/>
      <c r="VZP166" s="71"/>
      <c r="VZQ166" s="71"/>
      <c r="VZR166" s="71"/>
      <c r="VZS166" s="71"/>
      <c r="VZT166" s="71"/>
      <c r="VZU166" s="71"/>
      <c r="VZV166" s="71"/>
      <c r="VZW166" s="71"/>
      <c r="VZX166" s="71"/>
      <c r="VZY166" s="71"/>
      <c r="VZZ166" s="71"/>
      <c r="WAA166" s="71"/>
      <c r="WAB166" s="71"/>
      <c r="WAC166" s="71"/>
      <c r="WAD166" s="71"/>
      <c r="WAE166" s="71"/>
      <c r="WAF166" s="71"/>
      <c r="WAG166" s="71"/>
      <c r="WAH166" s="71"/>
      <c r="WAI166" s="71"/>
      <c r="WAJ166" s="71"/>
      <c r="WAK166" s="71"/>
      <c r="WAL166" s="71"/>
      <c r="WAM166" s="71"/>
      <c r="WAN166" s="71"/>
      <c r="WAO166" s="71"/>
      <c r="WAP166" s="71"/>
      <c r="WAQ166" s="71"/>
      <c r="WAR166" s="71"/>
      <c r="WAS166" s="71"/>
      <c r="WAT166" s="71"/>
      <c r="WAU166" s="71"/>
      <c r="WAV166" s="71"/>
      <c r="WAW166" s="71"/>
      <c r="WAX166" s="71"/>
      <c r="WAY166" s="71"/>
      <c r="WAZ166" s="71"/>
      <c r="WBA166" s="71"/>
      <c r="WBB166" s="71"/>
      <c r="WBC166" s="71"/>
      <c r="WBD166" s="71"/>
      <c r="WBE166" s="71"/>
      <c r="WBF166" s="71"/>
      <c r="WBG166" s="71"/>
      <c r="WBH166" s="71"/>
      <c r="WBI166" s="71"/>
      <c r="WBJ166" s="71"/>
      <c r="WBK166" s="71"/>
      <c r="WBL166" s="71"/>
      <c r="WBM166" s="71"/>
      <c r="WBN166" s="71"/>
      <c r="WBO166" s="71"/>
      <c r="WBP166" s="71"/>
      <c r="WBQ166" s="71"/>
      <c r="WBR166" s="71"/>
      <c r="WBS166" s="71"/>
      <c r="WBT166" s="71"/>
      <c r="WBU166" s="71"/>
      <c r="WBV166" s="71"/>
      <c r="WBW166" s="71"/>
      <c r="WBX166" s="71"/>
      <c r="WBY166" s="71"/>
      <c r="WBZ166" s="71"/>
      <c r="WCA166" s="71"/>
      <c r="WCB166" s="71"/>
      <c r="WCC166" s="71"/>
      <c r="WCD166" s="71"/>
      <c r="WCE166" s="71"/>
      <c r="WCF166" s="71"/>
      <c r="WCG166" s="71"/>
      <c r="WCH166" s="71"/>
      <c r="WCI166" s="71"/>
      <c r="WCJ166" s="71"/>
      <c r="WCK166" s="71"/>
      <c r="WCL166" s="71"/>
      <c r="WCM166" s="71"/>
      <c r="WCN166" s="71"/>
      <c r="WCO166" s="71"/>
      <c r="WCP166" s="71"/>
      <c r="WCQ166" s="71"/>
      <c r="WCR166" s="71"/>
      <c r="WCS166" s="71"/>
      <c r="WCT166" s="71"/>
      <c r="WCU166" s="71"/>
      <c r="WCV166" s="71"/>
      <c r="WCW166" s="71"/>
      <c r="WCX166" s="71"/>
      <c r="WCY166" s="71"/>
      <c r="WCZ166" s="71"/>
      <c r="WDA166" s="71"/>
      <c r="WDB166" s="71"/>
      <c r="WDC166" s="71"/>
      <c r="WDD166" s="71"/>
      <c r="WDE166" s="71"/>
      <c r="WDF166" s="71"/>
      <c r="WDG166" s="71"/>
      <c r="WDH166" s="71"/>
      <c r="WDI166" s="71"/>
      <c r="WDJ166" s="71"/>
      <c r="WDK166" s="71"/>
      <c r="WDL166" s="71"/>
      <c r="WDM166" s="71"/>
      <c r="WDN166" s="71"/>
      <c r="WDO166" s="71"/>
      <c r="WDP166" s="71"/>
      <c r="WDQ166" s="71"/>
      <c r="WDR166" s="71"/>
      <c r="WDS166" s="71"/>
      <c r="WDT166" s="71"/>
      <c r="WDU166" s="71"/>
      <c r="WDV166" s="71"/>
      <c r="WDW166" s="71"/>
      <c r="WDX166" s="71"/>
      <c r="WDY166" s="71"/>
      <c r="WDZ166" s="71"/>
      <c r="WEA166" s="71"/>
      <c r="WEB166" s="71"/>
      <c r="WEC166" s="71"/>
      <c r="WED166" s="71"/>
      <c r="WEE166" s="71"/>
      <c r="WEF166" s="71"/>
      <c r="WEG166" s="71"/>
      <c r="WEH166" s="71"/>
      <c r="WEI166" s="71"/>
      <c r="WEJ166" s="71"/>
      <c r="WEK166" s="71"/>
      <c r="WEL166" s="71"/>
      <c r="WEM166" s="71"/>
      <c r="WEN166" s="71"/>
      <c r="WEO166" s="71"/>
      <c r="WEP166" s="71"/>
      <c r="WEQ166" s="71"/>
      <c r="WER166" s="71"/>
      <c r="WES166" s="71"/>
      <c r="WET166" s="71"/>
      <c r="WEU166" s="71"/>
      <c r="WEV166" s="71"/>
      <c r="WEW166" s="71"/>
      <c r="WEX166" s="71"/>
      <c r="WEY166" s="71"/>
      <c r="WEZ166" s="71"/>
      <c r="WFA166" s="71"/>
      <c r="WFB166" s="71"/>
      <c r="WFC166" s="71"/>
      <c r="WFD166" s="71"/>
      <c r="WFE166" s="71"/>
      <c r="WFF166" s="71"/>
      <c r="WFG166" s="71"/>
      <c r="WFH166" s="71"/>
      <c r="WFI166" s="71"/>
      <c r="WFJ166" s="71"/>
      <c r="WFK166" s="71"/>
      <c r="WFL166" s="71"/>
      <c r="WFM166" s="71"/>
      <c r="WFN166" s="71"/>
      <c r="WFO166" s="71"/>
      <c r="WFP166" s="71"/>
      <c r="WFQ166" s="71"/>
      <c r="WFR166" s="71"/>
      <c r="WFS166" s="71"/>
      <c r="WFT166" s="71"/>
      <c r="WFU166" s="71"/>
      <c r="WFV166" s="71"/>
      <c r="WFW166" s="71"/>
      <c r="WFX166" s="71"/>
      <c r="WFY166" s="71"/>
      <c r="WFZ166" s="71"/>
      <c r="WGA166" s="71"/>
      <c r="WGB166" s="71"/>
      <c r="WGC166" s="71"/>
      <c r="WGD166" s="71"/>
      <c r="WGE166" s="71"/>
      <c r="WGF166" s="71"/>
      <c r="WGG166" s="71"/>
      <c r="WGH166" s="71"/>
      <c r="WGI166" s="71"/>
      <c r="WGJ166" s="71"/>
      <c r="WGK166" s="71"/>
      <c r="WGL166" s="71"/>
      <c r="WGM166" s="71"/>
      <c r="WGN166" s="71"/>
      <c r="WGO166" s="71"/>
      <c r="WGP166" s="71"/>
      <c r="WGQ166" s="71"/>
      <c r="WGR166" s="71"/>
      <c r="WGS166" s="71"/>
      <c r="WGT166" s="71"/>
      <c r="WGU166" s="71"/>
      <c r="WGV166" s="71"/>
      <c r="WGW166" s="71"/>
      <c r="WGX166" s="71"/>
      <c r="WGY166" s="71"/>
      <c r="WGZ166" s="71"/>
      <c r="WHA166" s="71"/>
      <c r="WHB166" s="71"/>
      <c r="WHC166" s="71"/>
      <c r="WHD166" s="71"/>
      <c r="WHE166" s="71"/>
      <c r="WHF166" s="71"/>
      <c r="WHG166" s="71"/>
      <c r="WHH166" s="71"/>
      <c r="WHI166" s="71"/>
      <c r="WHJ166" s="71"/>
      <c r="WHK166" s="71"/>
      <c r="WHL166" s="71"/>
      <c r="WHM166" s="71"/>
      <c r="WHN166" s="71"/>
      <c r="WHO166" s="71"/>
      <c r="WHP166" s="71"/>
      <c r="WHQ166" s="71"/>
      <c r="WHR166" s="71"/>
      <c r="WHS166" s="71"/>
      <c r="WHT166" s="71"/>
      <c r="WHU166" s="71"/>
      <c r="WHV166" s="71"/>
      <c r="WHW166" s="71"/>
      <c r="WHX166" s="71"/>
      <c r="WHY166" s="71"/>
      <c r="WHZ166" s="71"/>
      <c r="WIA166" s="71"/>
      <c r="WIB166" s="71"/>
      <c r="WIC166" s="71"/>
      <c r="WID166" s="71"/>
      <c r="WIE166" s="71"/>
      <c r="WIF166" s="71"/>
      <c r="WIG166" s="71"/>
      <c r="WIH166" s="71"/>
      <c r="WII166" s="71"/>
      <c r="WIJ166" s="71"/>
      <c r="WIK166" s="71"/>
      <c r="WIL166" s="71"/>
      <c r="WIM166" s="71"/>
      <c r="WIN166" s="71"/>
      <c r="WIO166" s="71"/>
      <c r="WIP166" s="71"/>
      <c r="WIQ166" s="71"/>
      <c r="WIR166" s="71"/>
      <c r="WIS166" s="71"/>
      <c r="WIT166" s="71"/>
      <c r="WIU166" s="71"/>
      <c r="WIV166" s="71"/>
      <c r="WIW166" s="71"/>
      <c r="WIX166" s="71"/>
      <c r="WIY166" s="71"/>
      <c r="WIZ166" s="71"/>
      <c r="WJA166" s="71"/>
      <c r="WJB166" s="71"/>
      <c r="WJC166" s="71"/>
      <c r="WJD166" s="71"/>
      <c r="WJE166" s="71"/>
      <c r="WJF166" s="71"/>
      <c r="WJG166" s="71"/>
      <c r="WJH166" s="71"/>
      <c r="WJI166" s="71"/>
      <c r="WJJ166" s="71"/>
      <c r="WJK166" s="71"/>
      <c r="WJL166" s="71"/>
      <c r="WJM166" s="71"/>
      <c r="WJN166" s="71"/>
      <c r="WJO166" s="71"/>
      <c r="WJP166" s="71"/>
      <c r="WJQ166" s="71"/>
      <c r="WJR166" s="71"/>
      <c r="WJS166" s="71"/>
      <c r="WJT166" s="71"/>
      <c r="WJU166" s="71"/>
      <c r="WJV166" s="71"/>
      <c r="WJW166" s="71"/>
      <c r="WJX166" s="71"/>
      <c r="WJY166" s="71"/>
      <c r="WJZ166" s="71"/>
      <c r="WKA166" s="71"/>
      <c r="WKB166" s="71"/>
      <c r="WKC166" s="71"/>
      <c r="WKD166" s="71"/>
      <c r="WKE166" s="71"/>
      <c r="WKF166" s="71"/>
      <c r="WKG166" s="71"/>
      <c r="WKH166" s="71"/>
      <c r="WKI166" s="71"/>
      <c r="WKJ166" s="71"/>
      <c r="WKK166" s="71"/>
      <c r="WKL166" s="71"/>
      <c r="WKM166" s="71"/>
      <c r="WKN166" s="71"/>
      <c r="WKO166" s="71"/>
      <c r="WKP166" s="71"/>
      <c r="WKQ166" s="71"/>
      <c r="WKR166" s="71"/>
      <c r="WKS166" s="71"/>
      <c r="WKT166" s="71"/>
      <c r="WKU166" s="71"/>
      <c r="WKV166" s="71"/>
      <c r="WKW166" s="71"/>
      <c r="WKX166" s="71"/>
      <c r="WKY166" s="71"/>
      <c r="WKZ166" s="71"/>
      <c r="WLA166" s="71"/>
      <c r="WLB166" s="71"/>
      <c r="WLC166" s="71"/>
      <c r="WLD166" s="71"/>
      <c r="WLE166" s="71"/>
      <c r="WLF166" s="71"/>
      <c r="WLG166" s="71"/>
      <c r="WLH166" s="71"/>
      <c r="WLI166" s="71"/>
      <c r="WLJ166" s="71"/>
      <c r="WLK166" s="71"/>
      <c r="WLL166" s="71"/>
      <c r="WLM166" s="71"/>
      <c r="WLN166" s="71"/>
      <c r="WLO166" s="71"/>
      <c r="WLP166" s="71"/>
      <c r="WLQ166" s="71"/>
      <c r="WLR166" s="71"/>
      <c r="WLS166" s="71"/>
      <c r="WLT166" s="71"/>
      <c r="WLU166" s="71"/>
      <c r="WLV166" s="71"/>
      <c r="WLW166" s="71"/>
      <c r="WLX166" s="71"/>
      <c r="WLY166" s="71"/>
      <c r="WLZ166" s="71"/>
      <c r="WMA166" s="71"/>
      <c r="WMB166" s="71"/>
      <c r="WMC166" s="71"/>
      <c r="WMD166" s="71"/>
      <c r="WME166" s="71"/>
      <c r="WMF166" s="71"/>
      <c r="WMG166" s="71"/>
      <c r="WMH166" s="71"/>
      <c r="WMI166" s="71"/>
      <c r="WMJ166" s="71"/>
      <c r="WMK166" s="71"/>
      <c r="WML166" s="71"/>
      <c r="WMM166" s="71"/>
      <c r="WMN166" s="71"/>
      <c r="WMO166" s="71"/>
      <c r="WMP166" s="71"/>
      <c r="WMQ166" s="71"/>
      <c r="WMR166" s="71"/>
      <c r="WMS166" s="71"/>
      <c r="WMT166" s="71"/>
      <c r="WMU166" s="71"/>
      <c r="WMV166" s="71"/>
      <c r="WMW166" s="71"/>
      <c r="WMX166" s="71"/>
      <c r="WMY166" s="71"/>
      <c r="WMZ166" s="71"/>
      <c r="WNA166" s="71"/>
      <c r="WNB166" s="71"/>
      <c r="WNC166" s="71"/>
      <c r="WND166" s="71"/>
      <c r="WNE166" s="71"/>
      <c r="WNF166" s="71"/>
      <c r="WNG166" s="71"/>
      <c r="WNH166" s="71"/>
      <c r="WNI166" s="71"/>
      <c r="WNJ166" s="71"/>
      <c r="WNK166" s="71"/>
      <c r="WNL166" s="71"/>
      <c r="WNM166" s="71"/>
      <c r="WNN166" s="71"/>
      <c r="WNO166" s="71"/>
      <c r="WNP166" s="71"/>
      <c r="WNQ166" s="71"/>
      <c r="WNR166" s="71"/>
      <c r="WNS166" s="71"/>
      <c r="WNT166" s="71"/>
      <c r="WNU166" s="71"/>
      <c r="WNV166" s="71"/>
      <c r="WNW166" s="71"/>
      <c r="WNX166" s="71"/>
      <c r="WNY166" s="71"/>
      <c r="WNZ166" s="71"/>
      <c r="WOA166" s="71"/>
      <c r="WOB166" s="71"/>
      <c r="WOC166" s="71"/>
      <c r="WOD166" s="71"/>
      <c r="WOE166" s="71"/>
      <c r="WOF166" s="71"/>
      <c r="WOG166" s="71"/>
      <c r="WOH166" s="71"/>
      <c r="WOI166" s="71"/>
      <c r="WOJ166" s="71"/>
      <c r="WOK166" s="71"/>
      <c r="WOL166" s="71"/>
      <c r="WOM166" s="71"/>
      <c r="WON166" s="71"/>
      <c r="WOO166" s="71"/>
      <c r="WOP166" s="71"/>
      <c r="WOQ166" s="71"/>
      <c r="WOR166" s="71"/>
      <c r="WOS166" s="71"/>
      <c r="WOT166" s="71"/>
      <c r="WOU166" s="71"/>
      <c r="WOV166" s="71"/>
      <c r="WOW166" s="71"/>
      <c r="WOX166" s="71"/>
      <c r="WOY166" s="71"/>
      <c r="WOZ166" s="71"/>
      <c r="WPA166" s="71"/>
      <c r="WPB166" s="71"/>
      <c r="WPC166" s="71"/>
      <c r="WPD166" s="71"/>
      <c r="WPE166" s="71"/>
      <c r="WPF166" s="71"/>
      <c r="WPG166" s="71"/>
      <c r="WPH166" s="71"/>
      <c r="WPI166" s="71"/>
      <c r="WPJ166" s="71"/>
      <c r="WPK166" s="71"/>
      <c r="WPL166" s="71"/>
      <c r="WPM166" s="71"/>
      <c r="WPN166" s="71"/>
      <c r="WPO166" s="71"/>
      <c r="WPP166" s="71"/>
      <c r="WPQ166" s="71"/>
      <c r="WPR166" s="71"/>
      <c r="WPS166" s="71"/>
      <c r="WPT166" s="71"/>
      <c r="WPU166" s="71"/>
      <c r="WPV166" s="71"/>
      <c r="WPW166" s="71"/>
      <c r="WPX166" s="71"/>
      <c r="WPY166" s="71"/>
      <c r="WPZ166" s="71"/>
      <c r="WQA166" s="71"/>
      <c r="WQB166" s="71"/>
      <c r="WQC166" s="71"/>
      <c r="WQD166" s="71"/>
      <c r="WQE166" s="71"/>
      <c r="WQF166" s="71"/>
      <c r="WQG166" s="71"/>
      <c r="WQH166" s="71"/>
      <c r="WQI166" s="71"/>
      <c r="WQJ166" s="71"/>
      <c r="WQK166" s="71"/>
      <c r="WQL166" s="71"/>
      <c r="WQM166" s="71"/>
      <c r="WQN166" s="71"/>
      <c r="WQO166" s="71"/>
      <c r="WQP166" s="71"/>
      <c r="WQQ166" s="71"/>
      <c r="WQR166" s="71"/>
      <c r="WQS166" s="71"/>
      <c r="WQT166" s="71"/>
      <c r="WQU166" s="71"/>
      <c r="WQV166" s="71"/>
      <c r="WQW166" s="71"/>
      <c r="WQX166" s="71"/>
      <c r="WQY166" s="71"/>
      <c r="WQZ166" s="71"/>
      <c r="WRA166" s="71"/>
      <c r="WRB166" s="71"/>
      <c r="WRC166" s="71"/>
      <c r="WRD166" s="71"/>
      <c r="WRE166" s="71"/>
      <c r="WRF166" s="71"/>
      <c r="WRG166" s="71"/>
      <c r="WRH166" s="71"/>
      <c r="WRI166" s="71"/>
      <c r="WRJ166" s="71"/>
      <c r="WRK166" s="71"/>
      <c r="WRL166" s="71"/>
      <c r="WRM166" s="71"/>
      <c r="WRN166" s="71"/>
      <c r="WRO166" s="71"/>
      <c r="WRP166" s="71"/>
      <c r="WRQ166" s="71"/>
      <c r="WRR166" s="71"/>
      <c r="WRS166" s="71"/>
      <c r="WRT166" s="71"/>
      <c r="WRU166" s="71"/>
      <c r="WRV166" s="71"/>
      <c r="WRW166" s="71"/>
      <c r="WRX166" s="71"/>
      <c r="WRY166" s="71"/>
      <c r="WRZ166" s="71"/>
      <c r="WSA166" s="71"/>
      <c r="WSB166" s="71"/>
      <c r="WSC166" s="71"/>
      <c r="WSD166" s="71"/>
      <c r="WSE166" s="71"/>
      <c r="WSF166" s="71"/>
      <c r="WSG166" s="71"/>
      <c r="WSH166" s="71"/>
      <c r="WSI166" s="71"/>
      <c r="WSJ166" s="71"/>
      <c r="WSK166" s="71"/>
      <c r="WSL166" s="71"/>
      <c r="WSM166" s="71"/>
      <c r="WSN166" s="71"/>
      <c r="WSO166" s="71"/>
      <c r="WSP166" s="71"/>
      <c r="WSQ166" s="71"/>
      <c r="WSR166" s="71"/>
      <c r="WSS166" s="71"/>
      <c r="WST166" s="71"/>
      <c r="WSU166" s="71"/>
      <c r="WSV166" s="71"/>
      <c r="WSW166" s="71"/>
      <c r="WSX166" s="71"/>
      <c r="WSY166" s="71"/>
      <c r="WSZ166" s="71"/>
      <c r="WTA166" s="71"/>
      <c r="WTB166" s="71"/>
      <c r="WTC166" s="71"/>
      <c r="WTD166" s="71"/>
      <c r="WTE166" s="71"/>
      <c r="WTF166" s="71"/>
      <c r="WTG166" s="71"/>
      <c r="WTH166" s="71"/>
      <c r="WTI166" s="71"/>
      <c r="WTJ166" s="71"/>
      <c r="WTK166" s="71"/>
      <c r="WTL166" s="71"/>
      <c r="WTM166" s="71"/>
      <c r="WTN166" s="71"/>
      <c r="WTO166" s="71"/>
      <c r="WTP166" s="71"/>
      <c r="WTQ166" s="71"/>
      <c r="WTR166" s="71"/>
      <c r="WTS166" s="71"/>
      <c r="WTT166" s="71"/>
      <c r="WTU166" s="71"/>
      <c r="WTV166" s="71"/>
      <c r="WTW166" s="71"/>
      <c r="WTX166" s="71"/>
      <c r="WTY166" s="71"/>
      <c r="WTZ166" s="71"/>
      <c r="WUA166" s="71"/>
      <c r="WUB166" s="71"/>
      <c r="WUC166" s="71"/>
      <c r="WUD166" s="71"/>
      <c r="WUE166" s="71"/>
      <c r="WUF166" s="71"/>
      <c r="WUG166" s="71"/>
      <c r="WUH166" s="71"/>
      <c r="WUI166" s="71"/>
      <c r="WUJ166" s="71"/>
      <c r="WUK166" s="71"/>
      <c r="WUL166" s="71"/>
      <c r="WUM166" s="71"/>
      <c r="WUN166" s="71"/>
      <c r="WUO166" s="71"/>
      <c r="WUP166" s="71"/>
      <c r="WUQ166" s="71"/>
      <c r="WUR166" s="71"/>
      <c r="WUS166" s="71"/>
      <c r="WUT166" s="71"/>
      <c r="WUU166" s="71"/>
      <c r="WUV166" s="71"/>
      <c r="WUW166" s="71"/>
      <c r="WUX166" s="71"/>
      <c r="WUY166" s="71"/>
      <c r="WUZ166" s="71"/>
      <c r="WVA166" s="71"/>
      <c r="WVB166" s="71"/>
      <c r="WVC166" s="71"/>
      <c r="WVD166" s="71"/>
      <c r="WVE166" s="71"/>
      <c r="WVF166" s="71"/>
      <c r="WVG166" s="71"/>
      <c r="WVH166" s="71"/>
      <c r="WVI166" s="71"/>
      <c r="WVJ166" s="71"/>
      <c r="WVK166" s="71"/>
      <c r="WVL166" s="71"/>
      <c r="WVM166" s="71"/>
      <c r="WVN166" s="71"/>
      <c r="WVO166" s="71"/>
      <c r="WVP166" s="71"/>
      <c r="WVQ166" s="71"/>
      <c r="WVR166" s="71"/>
      <c r="WVS166" s="71"/>
      <c r="WVT166" s="71"/>
      <c r="WVU166" s="71"/>
      <c r="WVV166" s="71"/>
      <c r="WVW166" s="71"/>
      <c r="WVX166" s="71"/>
      <c r="WVY166" s="71"/>
      <c r="WVZ166" s="71"/>
      <c r="WWA166" s="71"/>
      <c r="WWB166" s="71"/>
      <c r="WWC166" s="71"/>
      <c r="WWD166" s="71"/>
      <c r="WWE166" s="71"/>
      <c r="WWF166" s="71"/>
      <c r="WWG166" s="71"/>
      <c r="WWH166" s="71"/>
      <c r="WWI166" s="71"/>
      <c r="WWJ166" s="71"/>
      <c r="WWK166" s="71"/>
      <c r="WWL166" s="71"/>
      <c r="WWM166" s="71"/>
      <c r="WWN166" s="71"/>
      <c r="WWO166" s="71"/>
      <c r="WWP166" s="71"/>
      <c r="WWQ166" s="71"/>
      <c r="WWR166" s="71"/>
      <c r="WWS166" s="71"/>
      <c r="WWT166" s="71"/>
      <c r="WWU166" s="71"/>
      <c r="WWV166" s="71"/>
      <c r="WWW166" s="71"/>
      <c r="WWX166" s="71"/>
      <c r="WWY166" s="71"/>
      <c r="WWZ166" s="71"/>
      <c r="WXA166" s="71"/>
      <c r="WXB166" s="71"/>
      <c r="WXC166" s="71"/>
      <c r="WXD166" s="71"/>
      <c r="WXE166" s="71"/>
      <c r="WXF166" s="71"/>
      <c r="WXG166" s="71"/>
      <c r="WXH166" s="71"/>
      <c r="WXI166" s="71"/>
      <c r="WXJ166" s="71"/>
      <c r="WXK166" s="71"/>
      <c r="WXL166" s="71"/>
      <c r="WXM166" s="71"/>
      <c r="WXN166" s="71"/>
      <c r="WXO166" s="71"/>
      <c r="WXP166" s="71"/>
      <c r="WXQ166" s="71"/>
      <c r="WXR166" s="71"/>
      <c r="WXS166" s="71"/>
      <c r="WXT166" s="71"/>
      <c r="WXU166" s="71"/>
      <c r="WXV166" s="71"/>
      <c r="WXW166" s="71"/>
      <c r="WXX166" s="71"/>
      <c r="WXY166" s="71"/>
      <c r="WXZ166" s="71"/>
      <c r="WYA166" s="71"/>
      <c r="WYB166" s="71"/>
      <c r="WYC166" s="71"/>
      <c r="WYD166" s="71"/>
      <c r="WYE166" s="71"/>
      <c r="WYF166" s="71"/>
      <c r="WYG166" s="71"/>
      <c r="WYH166" s="71"/>
      <c r="WYI166" s="71"/>
      <c r="WYJ166" s="71"/>
      <c r="WYK166" s="71"/>
      <c r="WYL166" s="71"/>
      <c r="WYM166" s="71"/>
      <c r="WYN166" s="71"/>
      <c r="WYO166" s="71"/>
      <c r="WYP166" s="71"/>
      <c r="WYQ166" s="71"/>
      <c r="WYR166" s="71"/>
      <c r="WYS166" s="71"/>
      <c r="WYT166" s="71"/>
      <c r="WYU166" s="71"/>
      <c r="WYV166" s="71"/>
      <c r="WYW166" s="71"/>
      <c r="WYX166" s="71"/>
      <c r="WYY166" s="71"/>
      <c r="WYZ166" s="71"/>
      <c r="WZA166" s="71"/>
      <c r="WZB166" s="71"/>
      <c r="WZC166" s="71"/>
      <c r="WZD166" s="71"/>
      <c r="WZE166" s="71"/>
      <c r="WZF166" s="71"/>
      <c r="WZG166" s="71"/>
      <c r="WZH166" s="71"/>
      <c r="WZI166" s="71"/>
      <c r="WZJ166" s="71"/>
      <c r="WZK166" s="71"/>
      <c r="WZL166" s="71"/>
      <c r="WZM166" s="71"/>
      <c r="WZN166" s="71"/>
      <c r="WZO166" s="71"/>
      <c r="WZP166" s="71"/>
      <c r="WZQ166" s="71"/>
      <c r="WZR166" s="71"/>
      <c r="WZS166" s="71"/>
      <c r="WZT166" s="71"/>
      <c r="WZU166" s="71"/>
      <c r="WZV166" s="71"/>
      <c r="WZW166" s="71"/>
      <c r="WZX166" s="71"/>
      <c r="WZY166" s="71"/>
      <c r="WZZ166" s="71"/>
      <c r="XAA166" s="71"/>
      <c r="XAB166" s="71"/>
      <c r="XAC166" s="71"/>
      <c r="XAD166" s="71"/>
      <c r="XAE166" s="71"/>
      <c r="XAF166" s="71"/>
      <c r="XAG166" s="71"/>
      <c r="XAH166" s="71"/>
      <c r="XAI166" s="71"/>
      <c r="XAJ166" s="71"/>
      <c r="XAK166" s="71"/>
      <c r="XAL166" s="71"/>
      <c r="XAM166" s="71"/>
      <c r="XAN166" s="71"/>
      <c r="XAO166" s="71"/>
      <c r="XAP166" s="71"/>
      <c r="XAQ166" s="71"/>
      <c r="XAR166" s="71"/>
      <c r="XAS166" s="71"/>
      <c r="XAT166" s="71"/>
      <c r="XAU166" s="71"/>
      <c r="XAV166" s="71"/>
      <c r="XAW166" s="71"/>
      <c r="XAX166" s="71"/>
      <c r="XAY166" s="71"/>
      <c r="XAZ166" s="71"/>
      <c r="XBA166" s="71"/>
      <c r="XBB166" s="71"/>
      <c r="XBC166" s="71"/>
      <c r="XBD166" s="71"/>
      <c r="XBE166" s="71"/>
      <c r="XBF166" s="71"/>
      <c r="XBG166" s="71"/>
      <c r="XBH166" s="71"/>
      <c r="XBI166" s="71"/>
      <c r="XBJ166" s="71"/>
      <c r="XBK166" s="71"/>
      <c r="XBL166" s="71"/>
      <c r="XBM166" s="71"/>
      <c r="XBN166" s="71"/>
      <c r="XBO166" s="71"/>
      <c r="XBP166" s="71"/>
      <c r="XBQ166" s="71"/>
      <c r="XBR166" s="71"/>
      <c r="XBS166" s="71"/>
      <c r="XBT166" s="71"/>
      <c r="XBU166" s="71"/>
      <c r="XBV166" s="71"/>
      <c r="XBW166" s="71"/>
      <c r="XBX166" s="71"/>
      <c r="XBY166" s="71"/>
      <c r="XBZ166" s="71"/>
      <c r="XCA166" s="71"/>
      <c r="XCB166" s="71"/>
      <c r="XCC166" s="71"/>
      <c r="XCD166" s="71"/>
      <c r="XCE166" s="71"/>
      <c r="XCF166" s="71"/>
      <c r="XCG166" s="71"/>
      <c r="XCH166" s="71"/>
      <c r="XCI166" s="71"/>
      <c r="XCJ166" s="71"/>
      <c r="XCK166" s="71"/>
      <c r="XCL166" s="71"/>
      <c r="XCM166" s="71"/>
      <c r="XCN166" s="71"/>
      <c r="XCO166" s="71"/>
      <c r="XCP166" s="71"/>
      <c r="XCQ166" s="71"/>
      <c r="XCR166" s="71"/>
      <c r="XCS166" s="71"/>
      <c r="XCT166" s="71"/>
      <c r="XCU166" s="71"/>
      <c r="XCV166" s="71"/>
      <c r="XCW166" s="71"/>
      <c r="XCX166" s="71"/>
      <c r="XCY166" s="71"/>
      <c r="XCZ166" s="71"/>
      <c r="XDA166" s="71"/>
      <c r="XDB166" s="71"/>
      <c r="XDC166" s="71"/>
      <c r="XDD166" s="71"/>
      <c r="XDE166" s="71"/>
      <c r="XDF166" s="71"/>
      <c r="XDG166" s="71"/>
      <c r="XDH166" s="71"/>
      <c r="XDI166" s="71"/>
      <c r="XDJ166" s="71"/>
      <c r="XDK166" s="71"/>
      <c r="XDL166" s="71"/>
      <c r="XDM166" s="71"/>
      <c r="XDN166" s="71"/>
      <c r="XDO166" s="71"/>
      <c r="XDP166" s="71"/>
      <c r="XDQ166" s="71"/>
      <c r="XDR166" s="71"/>
      <c r="XDS166" s="71"/>
      <c r="XDT166" s="71"/>
      <c r="XDU166" s="71"/>
      <c r="XDV166" s="71"/>
      <c r="XDW166" s="71"/>
      <c r="XDX166" s="71"/>
      <c r="XDY166" s="71"/>
      <c r="XDZ166" s="71"/>
      <c r="XEA166" s="71"/>
      <c r="XEB166" s="71"/>
      <c r="XEC166" s="71"/>
      <c r="XED166" s="71"/>
      <c r="XEE166" s="71"/>
      <c r="XEF166" s="71"/>
      <c r="XEG166" s="71"/>
      <c r="XEH166" s="71"/>
      <c r="XEI166" s="71"/>
      <c r="XEJ166" s="71"/>
      <c r="XEK166" s="71"/>
      <c r="XEL166" s="71"/>
      <c r="XEM166" s="71"/>
      <c r="XEN166" s="71"/>
    </row>
    <row r="167" s="1" customFormat="1" ht="18" customHeight="1" spans="1:11">
      <c r="A167" s="3">
        <v>164</v>
      </c>
      <c r="B167" s="10" t="s">
        <v>13</v>
      </c>
      <c r="C167" s="60" t="s">
        <v>137</v>
      </c>
      <c r="D167" s="61">
        <v>677.6</v>
      </c>
      <c r="E167" s="14" t="s">
        <v>29</v>
      </c>
      <c r="F167" s="15" t="s">
        <v>138</v>
      </c>
      <c r="G167" s="10"/>
      <c r="H167" s="14">
        <v>430</v>
      </c>
      <c r="I167" s="25">
        <v>73</v>
      </c>
      <c r="J167" s="25">
        <f>I167*377.6</f>
        <v>27564.8</v>
      </c>
      <c r="K167" s="10"/>
    </row>
    <row r="168" s="1" customFormat="1" ht="18" customHeight="1" spans="1:11">
      <c r="A168" s="3">
        <v>165</v>
      </c>
      <c r="B168" s="10" t="s">
        <v>13</v>
      </c>
      <c r="C168" s="60" t="s">
        <v>139</v>
      </c>
      <c r="D168" s="61">
        <v>1055</v>
      </c>
      <c r="E168" s="14" t="s">
        <v>81</v>
      </c>
      <c r="F168" s="15" t="s">
        <v>25</v>
      </c>
      <c r="G168" s="10"/>
      <c r="H168" s="59">
        <v>390</v>
      </c>
      <c r="I168" s="25">
        <v>73</v>
      </c>
      <c r="J168" s="25">
        <f>I168*D168</f>
        <v>77015</v>
      </c>
      <c r="K168" s="10"/>
    </row>
    <row r="169" s="48" customFormat="1" ht="18" customHeight="1" spans="1:11">
      <c r="A169" s="3">
        <v>166</v>
      </c>
      <c r="B169" s="10" t="s">
        <v>140</v>
      </c>
      <c r="C169" s="60" t="s">
        <v>141</v>
      </c>
      <c r="D169" s="61">
        <v>1210.5</v>
      </c>
      <c r="E169" s="14" t="s">
        <v>93</v>
      </c>
      <c r="F169" s="15" t="s">
        <v>25</v>
      </c>
      <c r="G169" s="10" t="s">
        <v>25</v>
      </c>
      <c r="H169" s="59">
        <v>220</v>
      </c>
      <c r="I169" s="25">
        <v>83</v>
      </c>
      <c r="J169" s="25">
        <f>I169*D169</f>
        <v>100471.5</v>
      </c>
      <c r="K169" s="10"/>
    </row>
    <row r="170" ht="18" customHeight="1" spans="1:11">
      <c r="A170" s="3"/>
      <c r="B170" s="10" t="s">
        <v>142</v>
      </c>
      <c r="C170" s="62"/>
      <c r="D170" s="67">
        <f>SUM(D4:D169)</f>
        <v>13237.35</v>
      </c>
      <c r="E170" s="10"/>
      <c r="F170" s="10"/>
      <c r="G170" s="10"/>
      <c r="H170" s="25"/>
      <c r="I170" s="25"/>
      <c r="J170" s="25"/>
      <c r="K170" s="10"/>
    </row>
    <row r="171" ht="18" customHeight="1" spans="11:11">
      <c r="K171" s="49"/>
    </row>
    <row r="172" ht="15" customHeight="1" spans="11:11">
      <c r="K172" s="49"/>
    </row>
    <row r="173" ht="15" customHeight="1" spans="11:11">
      <c r="K173" s="49"/>
    </row>
    <row r="174" ht="15" customHeight="1" spans="11:11">
      <c r="K174" s="49"/>
    </row>
    <row r="175" ht="15" customHeight="1" spans="11:11">
      <c r="K175" s="49"/>
    </row>
    <row r="176" ht="15" customHeight="1" spans="11:11">
      <c r="K176" s="49"/>
    </row>
    <row r="177" ht="15" customHeight="1" spans="11:11">
      <c r="K177" s="49"/>
    </row>
    <row r="178" ht="15" customHeight="1" spans="11:11">
      <c r="K178" s="49"/>
    </row>
    <row r="179" ht="15" customHeight="1" spans="11:11">
      <c r="K179" s="49"/>
    </row>
    <row r="180" ht="15" customHeight="1" spans="11:11">
      <c r="K180" s="49"/>
    </row>
    <row r="181" ht="15" customHeight="1" spans="11:11">
      <c r="K181" s="49"/>
    </row>
    <row r="182" ht="15" customHeight="1" spans="11:11">
      <c r="K182" s="49"/>
    </row>
    <row r="183" ht="15" customHeight="1" spans="11:11">
      <c r="K183" s="49"/>
    </row>
    <row r="184" ht="15" customHeight="1" spans="11:11">
      <c r="K184" s="49"/>
    </row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</sheetData>
  <mergeCells count="11">
    <mergeCell ref="A1:K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dataValidations count="2">
    <dataValidation type="list" allowBlank="1" showErrorMessage="1" sqref="E9:F9 E134:E169 F134:F142 F144:F169 E128:F133">
      <formula1>[2]__ValidateDict__!#REF!</formula1>
    </dataValidation>
    <dataValidation type="list" allowBlank="1" showErrorMessage="1" sqref="E101:F127 E59:F79 E80:F100 E7:F8">
      <formula1>[1]__ValidateDict__!#REF!</formula1>
    </dataValidation>
  </dataValidations>
  <pageMargins left="0.700694444444445" right="0.700694444444445" top="0.393055555555556" bottom="0.275" header="0.298611111111111" footer="0.298611111111111"/>
  <pageSetup paperSize="9" orientation="landscape" horizontalDpi="600"/>
  <headerFooter/>
  <ignoredErrors>
    <ignoredError sqref="C156 C15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zoomScale="115" zoomScaleNormal="115" workbookViewId="0">
      <selection activeCell="I4" sqref="I4"/>
    </sheetView>
  </sheetViews>
  <sheetFormatPr defaultColWidth="9" defaultRowHeight="14.4"/>
  <cols>
    <col min="1" max="1" width="8.5" customWidth="1"/>
    <col min="2" max="2" width="10" customWidth="1"/>
    <col min="3" max="3" width="11.6296296296296" customWidth="1"/>
    <col min="4" max="4" width="10.7592592592593" customWidth="1"/>
    <col min="5" max="5" width="9.77777777777778" customWidth="1"/>
    <col min="6" max="6" width="8.7962962962963" customWidth="1"/>
    <col min="7" max="7" width="17.75" customWidth="1"/>
    <col min="8" max="8" width="9.01851851851852" customWidth="1"/>
    <col min="9" max="9" width="11.4074074074074" customWidth="1"/>
    <col min="10" max="10" width="11.7314814814815" customWidth="1"/>
    <col min="11" max="11" width="11.7222222222222" customWidth="1"/>
    <col min="12" max="12" width="19.462962962963" customWidth="1"/>
  </cols>
  <sheetData>
    <row r="1" ht="42" customHeight="1" spans="1:12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3.25" customHeight="1" spans="1:12">
      <c r="A2" s="4" t="s">
        <v>1</v>
      </c>
      <c r="B2" s="4" t="s">
        <v>2</v>
      </c>
      <c r="C2" s="5" t="s">
        <v>3</v>
      </c>
      <c r="D2" s="7" t="s">
        <v>144</v>
      </c>
      <c r="E2" s="7" t="s">
        <v>145</v>
      </c>
      <c r="F2" s="7" t="s">
        <v>5</v>
      </c>
      <c r="G2" s="7" t="s">
        <v>6</v>
      </c>
      <c r="H2" s="7" t="s">
        <v>7</v>
      </c>
      <c r="I2" s="31" t="s">
        <v>8</v>
      </c>
      <c r="J2" s="32" t="s">
        <v>9</v>
      </c>
      <c r="K2" s="32"/>
      <c r="L2" s="47" t="s">
        <v>10</v>
      </c>
    </row>
    <row r="3" ht="44" customHeight="1" spans="1:12">
      <c r="A3" s="4"/>
      <c r="B3" s="4"/>
      <c r="C3" s="5"/>
      <c r="D3" s="7"/>
      <c r="E3" s="7"/>
      <c r="F3" s="7"/>
      <c r="G3" s="7"/>
      <c r="H3" s="7"/>
      <c r="I3" s="31"/>
      <c r="J3" s="32" t="s">
        <v>11</v>
      </c>
      <c r="K3" s="32" t="s">
        <v>12</v>
      </c>
      <c r="L3" s="47"/>
    </row>
    <row r="4" ht="31.5" customHeight="1" spans="1:12">
      <c r="A4" s="33" t="s">
        <v>146</v>
      </c>
      <c r="B4" s="10" t="s">
        <v>13</v>
      </c>
      <c r="C4" s="11" t="s">
        <v>147</v>
      </c>
      <c r="D4" s="12">
        <v>1094.6</v>
      </c>
      <c r="E4" s="34">
        <f>D4+D5+D6+D7</f>
        <v>2051.5</v>
      </c>
      <c r="F4" s="14" t="s">
        <v>81</v>
      </c>
      <c r="G4" s="15" t="s">
        <v>148</v>
      </c>
      <c r="H4" s="10" t="s">
        <v>25</v>
      </c>
      <c r="I4" s="25">
        <v>600</v>
      </c>
      <c r="J4" s="25">
        <v>73</v>
      </c>
      <c r="K4" s="25">
        <f>J4*380</f>
        <v>27740</v>
      </c>
      <c r="L4" s="10" t="s">
        <v>149</v>
      </c>
    </row>
    <row r="5" ht="31.5" customHeight="1" spans="1:12">
      <c r="A5" s="35"/>
      <c r="B5" s="10" t="s">
        <v>13</v>
      </c>
      <c r="C5" s="17" t="s">
        <v>150</v>
      </c>
      <c r="D5" s="18">
        <v>240</v>
      </c>
      <c r="E5" s="36"/>
      <c r="F5" s="15" t="s">
        <v>29</v>
      </c>
      <c r="G5" s="15" t="s">
        <v>16</v>
      </c>
      <c r="H5" s="10"/>
      <c r="I5" s="25">
        <v>600</v>
      </c>
      <c r="J5" s="25">
        <v>73</v>
      </c>
      <c r="K5" s="25">
        <f>J5*D5</f>
        <v>17520</v>
      </c>
      <c r="L5" s="10" t="s">
        <v>43</v>
      </c>
    </row>
    <row r="6" ht="31.5" customHeight="1" spans="1:12">
      <c r="A6" s="35"/>
      <c r="B6" s="10" t="s">
        <v>13</v>
      </c>
      <c r="C6" s="17" t="s">
        <v>150</v>
      </c>
      <c r="D6" s="18">
        <v>296</v>
      </c>
      <c r="E6" s="36"/>
      <c r="F6" s="15" t="s">
        <v>29</v>
      </c>
      <c r="G6" s="15" t="s">
        <v>25</v>
      </c>
      <c r="H6" s="10"/>
      <c r="I6" s="25">
        <v>600</v>
      </c>
      <c r="J6" s="25">
        <v>73</v>
      </c>
      <c r="K6" s="25">
        <f>J6*D6</f>
        <v>21608</v>
      </c>
      <c r="L6" s="10" t="s">
        <v>151</v>
      </c>
    </row>
    <row r="7" ht="31.5" customHeight="1" spans="1:12">
      <c r="A7" s="37"/>
      <c r="B7" s="10" t="s">
        <v>13</v>
      </c>
      <c r="C7" s="17" t="s">
        <v>150</v>
      </c>
      <c r="D7" s="18">
        <v>420.9</v>
      </c>
      <c r="E7" s="38"/>
      <c r="F7" s="15" t="s">
        <v>29</v>
      </c>
      <c r="G7" s="15" t="s">
        <v>16</v>
      </c>
      <c r="H7" s="10"/>
      <c r="I7" s="25">
        <v>600</v>
      </c>
      <c r="J7" s="25"/>
      <c r="K7" s="25"/>
      <c r="L7" s="10" t="s">
        <v>152</v>
      </c>
    </row>
    <row r="8" ht="31.5" customHeight="1" spans="1:12">
      <c r="A8" s="33" t="s">
        <v>153</v>
      </c>
      <c r="B8" s="10" t="s">
        <v>13</v>
      </c>
      <c r="C8" s="17" t="s">
        <v>154</v>
      </c>
      <c r="D8" s="22">
        <v>152.12</v>
      </c>
      <c r="E8" s="39">
        <f>D8+D9+D10+D11+D12+D13+D14+D15</f>
        <v>2141.41</v>
      </c>
      <c r="F8" s="15" t="s">
        <v>29</v>
      </c>
      <c r="G8" s="15" t="s">
        <v>16</v>
      </c>
      <c r="H8" s="15" t="s">
        <v>25</v>
      </c>
      <c r="I8" s="14">
        <v>600</v>
      </c>
      <c r="J8" s="14">
        <v>73</v>
      </c>
      <c r="K8" s="25">
        <f>J8*D8</f>
        <v>11104.76</v>
      </c>
      <c r="L8" s="10"/>
    </row>
    <row r="9" ht="31.5" customHeight="1" spans="1:12">
      <c r="A9" s="35"/>
      <c r="B9" s="10" t="s">
        <v>13</v>
      </c>
      <c r="C9" s="17" t="s">
        <v>154</v>
      </c>
      <c r="D9" s="22">
        <v>155</v>
      </c>
      <c r="E9" s="40"/>
      <c r="F9" s="15" t="s">
        <v>29</v>
      </c>
      <c r="G9" s="15" t="s">
        <v>16</v>
      </c>
      <c r="H9" s="15" t="s">
        <v>25</v>
      </c>
      <c r="I9" s="14">
        <v>600</v>
      </c>
      <c r="J9" s="14">
        <v>73</v>
      </c>
      <c r="K9" s="25">
        <f>J9*D9</f>
        <v>11315</v>
      </c>
      <c r="L9" s="10"/>
    </row>
    <row r="10" ht="31.5" customHeight="1" spans="1:12">
      <c r="A10" s="35"/>
      <c r="B10" s="10" t="s">
        <v>13</v>
      </c>
      <c r="C10" s="17" t="s">
        <v>155</v>
      </c>
      <c r="D10" s="18">
        <v>237.11</v>
      </c>
      <c r="E10" s="40"/>
      <c r="F10" s="15" t="s">
        <v>29</v>
      </c>
      <c r="G10" s="15" t="s">
        <v>25</v>
      </c>
      <c r="H10" s="10" t="s">
        <v>25</v>
      </c>
      <c r="I10" s="25">
        <v>600</v>
      </c>
      <c r="J10" s="14">
        <v>73</v>
      </c>
      <c r="K10" s="25">
        <f>J10*D10</f>
        <v>17309.03</v>
      </c>
      <c r="L10" s="10"/>
    </row>
    <row r="11" ht="31.5" customHeight="1" spans="1:12">
      <c r="A11" s="35"/>
      <c r="B11" s="10" t="s">
        <v>13</v>
      </c>
      <c r="C11" s="25" t="s">
        <v>156</v>
      </c>
      <c r="D11" s="18">
        <v>363.08</v>
      </c>
      <c r="E11" s="40"/>
      <c r="F11" s="15" t="s">
        <v>29</v>
      </c>
      <c r="G11" s="15" t="s">
        <v>157</v>
      </c>
      <c r="H11" s="15"/>
      <c r="I11" s="14">
        <v>600</v>
      </c>
      <c r="J11" s="14">
        <v>73</v>
      </c>
      <c r="K11" s="25">
        <f>J11*D11</f>
        <v>26504.84</v>
      </c>
      <c r="L11" s="10"/>
    </row>
    <row r="12" ht="31.5" customHeight="1" spans="1:12">
      <c r="A12" s="35"/>
      <c r="B12" s="10" t="s">
        <v>13</v>
      </c>
      <c r="C12" s="17" t="s">
        <v>158</v>
      </c>
      <c r="D12" s="18">
        <v>248.1</v>
      </c>
      <c r="E12" s="40"/>
      <c r="F12" s="15" t="s">
        <v>81</v>
      </c>
      <c r="G12" s="15" t="s">
        <v>159</v>
      </c>
      <c r="H12" s="15" t="s">
        <v>25</v>
      </c>
      <c r="I12" s="14">
        <v>600</v>
      </c>
      <c r="J12" s="25"/>
      <c r="K12" s="25"/>
      <c r="L12" s="10" t="s">
        <v>160</v>
      </c>
    </row>
    <row r="13" ht="31.5" customHeight="1" spans="1:12">
      <c r="A13" s="35"/>
      <c r="B13" s="10" t="s">
        <v>13</v>
      </c>
      <c r="C13" s="26" t="s">
        <v>161</v>
      </c>
      <c r="D13" s="27">
        <v>262</v>
      </c>
      <c r="E13" s="40"/>
      <c r="F13" s="28" t="s">
        <v>83</v>
      </c>
      <c r="G13" s="28" t="s">
        <v>16</v>
      </c>
      <c r="H13" s="10"/>
      <c r="I13" s="25">
        <v>600</v>
      </c>
      <c r="J13" s="25"/>
      <c r="K13" s="25"/>
      <c r="L13" s="10" t="s">
        <v>162</v>
      </c>
    </row>
    <row r="14" ht="31.5" customHeight="1" spans="1:12">
      <c r="A14" s="35"/>
      <c r="B14" s="10" t="s">
        <v>13</v>
      </c>
      <c r="C14" s="26" t="s">
        <v>163</v>
      </c>
      <c r="D14" s="27">
        <v>602.3</v>
      </c>
      <c r="E14" s="40"/>
      <c r="F14" s="28" t="s">
        <v>47</v>
      </c>
      <c r="G14" s="28" t="s">
        <v>16</v>
      </c>
      <c r="H14" s="10"/>
      <c r="I14" s="25">
        <v>600</v>
      </c>
      <c r="J14" s="25"/>
      <c r="K14" s="25"/>
      <c r="L14" s="10"/>
    </row>
    <row r="15" ht="31.5" customHeight="1" spans="1:12">
      <c r="A15" s="37"/>
      <c r="B15" s="10" t="s">
        <v>13</v>
      </c>
      <c r="C15" s="26" t="s">
        <v>164</v>
      </c>
      <c r="D15" s="27">
        <v>121.7</v>
      </c>
      <c r="E15" s="41"/>
      <c r="F15" s="28" t="s">
        <v>47</v>
      </c>
      <c r="G15" s="28" t="s">
        <v>16</v>
      </c>
      <c r="H15" s="10"/>
      <c r="I15" s="25">
        <v>600</v>
      </c>
      <c r="J15" s="25"/>
      <c r="K15" s="25"/>
      <c r="L15" s="10"/>
    </row>
    <row r="16" ht="31.5" customHeight="1" spans="1:12">
      <c r="A16" s="33" t="s">
        <v>165</v>
      </c>
      <c r="B16" s="10" t="s">
        <v>13</v>
      </c>
      <c r="C16" s="17" t="s">
        <v>166</v>
      </c>
      <c r="D16" s="22">
        <v>475.4</v>
      </c>
      <c r="E16" s="39">
        <f>D16+D17+D18+D19+D20</f>
        <v>2092.92</v>
      </c>
      <c r="F16" s="15" t="s">
        <v>29</v>
      </c>
      <c r="G16" s="15" t="s">
        <v>167</v>
      </c>
      <c r="H16" s="15" t="s">
        <v>25</v>
      </c>
      <c r="I16" s="14">
        <v>550</v>
      </c>
      <c r="J16" s="14">
        <v>73</v>
      </c>
      <c r="K16" s="25">
        <f t="shared" ref="K16:K22" si="0">J16*D16</f>
        <v>34704.2</v>
      </c>
      <c r="L16" s="10"/>
    </row>
    <row r="17" ht="31.5" customHeight="1" spans="1:12">
      <c r="A17" s="35"/>
      <c r="B17" s="10" t="s">
        <v>13</v>
      </c>
      <c r="C17" s="17" t="s">
        <v>150</v>
      </c>
      <c r="D17" s="18">
        <v>200</v>
      </c>
      <c r="E17" s="40"/>
      <c r="F17" s="15" t="s">
        <v>29</v>
      </c>
      <c r="G17" s="15" t="s">
        <v>25</v>
      </c>
      <c r="H17" s="10" t="s">
        <v>25</v>
      </c>
      <c r="I17" s="25">
        <v>550</v>
      </c>
      <c r="J17" s="25">
        <v>73</v>
      </c>
      <c r="K17" s="25">
        <f t="shared" si="0"/>
        <v>14600</v>
      </c>
      <c r="L17" s="10" t="s">
        <v>44</v>
      </c>
    </row>
    <row r="18" ht="31.5" customHeight="1" spans="1:12">
      <c r="A18" s="35"/>
      <c r="B18" s="10" t="s">
        <v>13</v>
      </c>
      <c r="C18" s="17" t="s">
        <v>150</v>
      </c>
      <c r="D18" s="18">
        <v>105</v>
      </c>
      <c r="E18" s="40"/>
      <c r="F18" s="15" t="s">
        <v>29</v>
      </c>
      <c r="G18" s="15" t="s">
        <v>16</v>
      </c>
      <c r="H18" s="10" t="s">
        <v>25</v>
      </c>
      <c r="I18" s="25">
        <v>550</v>
      </c>
      <c r="J18" s="25">
        <v>73</v>
      </c>
      <c r="K18" s="25">
        <f t="shared" si="0"/>
        <v>7665</v>
      </c>
      <c r="L18" s="10" t="s">
        <v>51</v>
      </c>
    </row>
    <row r="19" ht="31.5" customHeight="1" spans="1:12">
      <c r="A19" s="35"/>
      <c r="B19" s="10" t="s">
        <v>13</v>
      </c>
      <c r="C19" s="17" t="s">
        <v>150</v>
      </c>
      <c r="D19" s="18">
        <v>577.1</v>
      </c>
      <c r="E19" s="40"/>
      <c r="F19" s="15" t="s">
        <v>29</v>
      </c>
      <c r="G19" s="15" t="s">
        <v>16</v>
      </c>
      <c r="H19" s="10"/>
      <c r="I19" s="25">
        <v>550</v>
      </c>
      <c r="J19" s="25">
        <v>73</v>
      </c>
      <c r="K19" s="25">
        <f t="shared" si="0"/>
        <v>42128.3</v>
      </c>
      <c r="L19" s="10" t="s">
        <v>168</v>
      </c>
    </row>
    <row r="20" ht="31.5" customHeight="1" spans="1:12">
      <c r="A20" s="37"/>
      <c r="B20" s="10" t="s">
        <v>13</v>
      </c>
      <c r="C20" s="17" t="s">
        <v>169</v>
      </c>
      <c r="D20" s="22">
        <v>735.42</v>
      </c>
      <c r="E20" s="41"/>
      <c r="F20" s="15" t="s">
        <v>29</v>
      </c>
      <c r="G20" s="15" t="s">
        <v>25</v>
      </c>
      <c r="H20" s="10" t="s">
        <v>25</v>
      </c>
      <c r="I20" s="25">
        <v>550</v>
      </c>
      <c r="J20" s="14">
        <v>73</v>
      </c>
      <c r="K20" s="25">
        <f t="shared" si="0"/>
        <v>53685.66</v>
      </c>
      <c r="L20" s="10"/>
    </row>
    <row r="21" ht="31.5" customHeight="1" spans="1:12">
      <c r="A21" s="33" t="s">
        <v>170</v>
      </c>
      <c r="B21" s="10" t="s">
        <v>13</v>
      </c>
      <c r="C21" s="17" t="s">
        <v>150</v>
      </c>
      <c r="D21" s="18">
        <v>500</v>
      </c>
      <c r="E21" s="42">
        <f>D21+D22+D23+D24+D25+D26</f>
        <v>2006.84</v>
      </c>
      <c r="F21" s="15" t="s">
        <v>29</v>
      </c>
      <c r="G21" s="15" t="s">
        <v>16</v>
      </c>
      <c r="H21" s="10"/>
      <c r="I21" s="25">
        <v>550</v>
      </c>
      <c r="J21" s="25">
        <v>73</v>
      </c>
      <c r="K21" s="25">
        <f t="shared" si="0"/>
        <v>36500</v>
      </c>
      <c r="L21" s="10" t="s">
        <v>171</v>
      </c>
    </row>
    <row r="22" ht="35" customHeight="1" spans="1:12">
      <c r="A22" s="35"/>
      <c r="B22" s="10" t="s">
        <v>13</v>
      </c>
      <c r="C22" s="17" t="s">
        <v>150</v>
      </c>
      <c r="D22" s="18">
        <v>409.9</v>
      </c>
      <c r="E22" s="43"/>
      <c r="F22" s="15" t="s">
        <v>29</v>
      </c>
      <c r="G22" s="15" t="s">
        <v>16</v>
      </c>
      <c r="H22" s="10" t="s">
        <v>25</v>
      </c>
      <c r="I22" s="25">
        <v>550</v>
      </c>
      <c r="J22" s="25">
        <v>73</v>
      </c>
      <c r="K22" s="25">
        <f t="shared" si="0"/>
        <v>29922.7</v>
      </c>
      <c r="L22" s="10" t="s">
        <v>172</v>
      </c>
    </row>
    <row r="23" ht="31.5" customHeight="1" spans="1:12">
      <c r="A23" s="35"/>
      <c r="B23" s="10" t="s">
        <v>13</v>
      </c>
      <c r="C23" s="17" t="s">
        <v>158</v>
      </c>
      <c r="D23" s="18">
        <v>384.93</v>
      </c>
      <c r="E23" s="43"/>
      <c r="F23" s="15" t="s">
        <v>81</v>
      </c>
      <c r="G23" s="18" t="s">
        <v>25</v>
      </c>
      <c r="H23" s="15" t="s">
        <v>25</v>
      </c>
      <c r="I23" s="14">
        <v>550</v>
      </c>
      <c r="J23" s="25"/>
      <c r="K23" s="25"/>
      <c r="L23" s="10" t="s">
        <v>173</v>
      </c>
    </row>
    <row r="24" ht="32" customHeight="1" spans="1:12">
      <c r="A24" s="35"/>
      <c r="B24" s="10" t="s">
        <v>13</v>
      </c>
      <c r="C24" s="17" t="s">
        <v>158</v>
      </c>
      <c r="D24" s="18">
        <v>212.3</v>
      </c>
      <c r="E24" s="43"/>
      <c r="F24" s="15" t="s">
        <v>81</v>
      </c>
      <c r="G24" s="18" t="s">
        <v>174</v>
      </c>
      <c r="H24" s="15" t="s">
        <v>25</v>
      </c>
      <c r="I24" s="14">
        <v>550</v>
      </c>
      <c r="J24" s="25"/>
      <c r="K24" s="25"/>
      <c r="L24" s="10" t="s">
        <v>175</v>
      </c>
    </row>
    <row r="25" ht="31.5" customHeight="1" spans="1:12">
      <c r="A25" s="35"/>
      <c r="B25" s="10" t="s">
        <v>13</v>
      </c>
      <c r="C25" s="17" t="s">
        <v>176</v>
      </c>
      <c r="D25" s="22">
        <v>302.71</v>
      </c>
      <c r="E25" s="43"/>
      <c r="F25" s="15" t="s">
        <v>81</v>
      </c>
      <c r="G25" s="15" t="s">
        <v>177</v>
      </c>
      <c r="H25" s="15" t="s">
        <v>25</v>
      </c>
      <c r="I25" s="14">
        <v>550</v>
      </c>
      <c r="J25" s="25"/>
      <c r="K25" s="25"/>
      <c r="L25" s="10"/>
    </row>
    <row r="26" ht="32" customHeight="1" spans="1:12">
      <c r="A26" s="37"/>
      <c r="B26" s="10" t="s">
        <v>13</v>
      </c>
      <c r="C26" s="26" t="s">
        <v>178</v>
      </c>
      <c r="D26" s="27">
        <v>197</v>
      </c>
      <c r="E26" s="44"/>
      <c r="F26" s="28" t="s">
        <v>47</v>
      </c>
      <c r="G26" s="28" t="s">
        <v>16</v>
      </c>
      <c r="H26" s="10"/>
      <c r="I26" s="25">
        <v>550</v>
      </c>
      <c r="J26" s="25"/>
      <c r="K26" s="25"/>
      <c r="L26" s="10" t="s">
        <v>179</v>
      </c>
    </row>
    <row r="27" ht="31.5" customHeight="1" spans="1:12">
      <c r="A27" s="33" t="s">
        <v>180</v>
      </c>
      <c r="B27" s="10" t="s">
        <v>13</v>
      </c>
      <c r="C27" s="17" t="s">
        <v>181</v>
      </c>
      <c r="D27" s="22">
        <v>289.5</v>
      </c>
      <c r="E27" s="39">
        <f>D27+D28+D29+D30+D31+D32+D33+D34</f>
        <v>2092.1</v>
      </c>
      <c r="F27" s="15" t="s">
        <v>81</v>
      </c>
      <c r="G27" s="15" t="s">
        <v>182</v>
      </c>
      <c r="H27" s="15" t="s">
        <v>25</v>
      </c>
      <c r="I27" s="14">
        <v>500</v>
      </c>
      <c r="J27" s="14">
        <v>73</v>
      </c>
      <c r="K27" s="25">
        <f>J27*D27</f>
        <v>21133.5</v>
      </c>
      <c r="L27" s="10"/>
    </row>
    <row r="28" ht="31.5" customHeight="1" spans="1:12">
      <c r="A28" s="35"/>
      <c r="B28" s="10" t="s">
        <v>13</v>
      </c>
      <c r="C28" s="11" t="s">
        <v>183</v>
      </c>
      <c r="D28" s="12">
        <v>300.7</v>
      </c>
      <c r="E28" s="40"/>
      <c r="F28" s="14" t="s">
        <v>81</v>
      </c>
      <c r="G28" s="15" t="s">
        <v>25</v>
      </c>
      <c r="H28" s="10" t="s">
        <v>25</v>
      </c>
      <c r="I28" s="25">
        <v>500</v>
      </c>
      <c r="J28" s="14">
        <v>73</v>
      </c>
      <c r="K28" s="25">
        <f>J28*D28</f>
        <v>21951.1</v>
      </c>
      <c r="L28" s="10"/>
    </row>
    <row r="29" ht="31.5" customHeight="1" spans="1:12">
      <c r="A29" s="35"/>
      <c r="B29" s="10" t="s">
        <v>13</v>
      </c>
      <c r="C29" s="11" t="s">
        <v>184</v>
      </c>
      <c r="D29" s="12">
        <v>40.4</v>
      </c>
      <c r="E29" s="40"/>
      <c r="F29" s="14" t="s">
        <v>81</v>
      </c>
      <c r="G29" s="15" t="s">
        <v>25</v>
      </c>
      <c r="H29" s="10" t="s">
        <v>25</v>
      </c>
      <c r="I29" s="25">
        <v>500</v>
      </c>
      <c r="J29" s="14">
        <v>73</v>
      </c>
      <c r="K29" s="25">
        <f>J29*D29</f>
        <v>2949.2</v>
      </c>
      <c r="L29" s="10"/>
    </row>
    <row r="30" ht="31.5" customHeight="1" spans="1:12">
      <c r="A30" s="35"/>
      <c r="B30" s="10" t="s">
        <v>13</v>
      </c>
      <c r="C30" s="11" t="s">
        <v>185</v>
      </c>
      <c r="D30" s="12">
        <v>635</v>
      </c>
      <c r="E30" s="40"/>
      <c r="F30" s="14" t="s">
        <v>125</v>
      </c>
      <c r="G30" s="15" t="s">
        <v>25</v>
      </c>
      <c r="H30" s="10" t="s">
        <v>25</v>
      </c>
      <c r="I30" s="25">
        <v>500</v>
      </c>
      <c r="J30" s="25"/>
      <c r="K30" s="25"/>
      <c r="L30" s="10"/>
    </row>
    <row r="31" ht="31.5" customHeight="1" spans="1:12">
      <c r="A31" s="35"/>
      <c r="B31" s="10" t="s">
        <v>13</v>
      </c>
      <c r="C31" s="11" t="s">
        <v>137</v>
      </c>
      <c r="D31" s="12">
        <v>223.6</v>
      </c>
      <c r="E31" s="40"/>
      <c r="F31" s="14" t="s">
        <v>29</v>
      </c>
      <c r="G31" s="15" t="s">
        <v>186</v>
      </c>
      <c r="H31" s="10" t="s">
        <v>25</v>
      </c>
      <c r="I31" s="25">
        <v>500</v>
      </c>
      <c r="J31" s="25">
        <v>73</v>
      </c>
      <c r="K31" s="25">
        <f>J31*86</f>
        <v>6278</v>
      </c>
      <c r="L31" s="10" t="s">
        <v>187</v>
      </c>
    </row>
    <row r="32" ht="31.5" customHeight="1" spans="1:12">
      <c r="A32" s="35"/>
      <c r="B32" s="10" t="s">
        <v>13</v>
      </c>
      <c r="C32" s="11" t="s">
        <v>188</v>
      </c>
      <c r="D32" s="12">
        <v>30</v>
      </c>
      <c r="E32" s="40"/>
      <c r="F32" s="14" t="s">
        <v>29</v>
      </c>
      <c r="G32" s="15" t="s">
        <v>25</v>
      </c>
      <c r="H32" s="10" t="s">
        <v>25</v>
      </c>
      <c r="I32" s="25">
        <v>500</v>
      </c>
      <c r="J32" s="25"/>
      <c r="K32" s="25"/>
      <c r="L32" s="10"/>
    </row>
    <row r="33" ht="31.5" customHeight="1" spans="1:12">
      <c r="A33" s="35"/>
      <c r="B33" s="10" t="s">
        <v>13</v>
      </c>
      <c r="C33" s="11" t="s">
        <v>189</v>
      </c>
      <c r="D33" s="27">
        <v>358.9</v>
      </c>
      <c r="E33" s="40"/>
      <c r="F33" s="14" t="s">
        <v>81</v>
      </c>
      <c r="G33" s="15" t="s">
        <v>25</v>
      </c>
      <c r="H33" s="10" t="s">
        <v>25</v>
      </c>
      <c r="I33" s="25">
        <v>500</v>
      </c>
      <c r="J33" s="25">
        <v>73</v>
      </c>
      <c r="K33" s="25">
        <f>J33*D33</f>
        <v>26199.7</v>
      </c>
      <c r="L33" s="10"/>
    </row>
    <row r="34" ht="31.5" customHeight="1" spans="1:12">
      <c r="A34" s="37"/>
      <c r="B34" s="10" t="s">
        <v>13</v>
      </c>
      <c r="C34" s="11" t="s">
        <v>190</v>
      </c>
      <c r="D34" s="12">
        <v>214</v>
      </c>
      <c r="E34" s="41"/>
      <c r="F34" s="14" t="s">
        <v>81</v>
      </c>
      <c r="G34" s="15" t="s">
        <v>25</v>
      </c>
      <c r="H34" s="10" t="s">
        <v>25</v>
      </c>
      <c r="I34" s="25">
        <v>500</v>
      </c>
      <c r="J34" s="25">
        <v>73</v>
      </c>
      <c r="K34" s="25">
        <f>J34*D34</f>
        <v>15622</v>
      </c>
      <c r="L34" s="10"/>
    </row>
    <row r="35" ht="31.5" customHeight="1" spans="1:12">
      <c r="A35" s="45" t="s">
        <v>142</v>
      </c>
      <c r="B35" s="46"/>
      <c r="C35" s="46"/>
      <c r="D35" s="27">
        <f>SUM(D4:D34)</f>
        <v>10384.77</v>
      </c>
      <c r="E35" s="45"/>
      <c r="F35" s="46"/>
      <c r="G35" s="46"/>
      <c r="H35" s="46"/>
      <c r="I35" s="46"/>
      <c r="J35" s="46"/>
      <c r="K35" s="46"/>
      <c r="L35" s="46"/>
    </row>
  </sheetData>
  <mergeCells count="22">
    <mergeCell ref="A1:L1"/>
    <mergeCell ref="J2:K2"/>
    <mergeCell ref="A2:A3"/>
    <mergeCell ref="A4:A7"/>
    <mergeCell ref="A8:A15"/>
    <mergeCell ref="A16:A20"/>
    <mergeCell ref="A21:A26"/>
    <mergeCell ref="A27:A34"/>
    <mergeCell ref="B2:B3"/>
    <mergeCell ref="C2:C3"/>
    <mergeCell ref="D2:D3"/>
    <mergeCell ref="E2:E3"/>
    <mergeCell ref="E4:E7"/>
    <mergeCell ref="E8:E15"/>
    <mergeCell ref="E16:E20"/>
    <mergeCell ref="E21:E26"/>
    <mergeCell ref="E27:E34"/>
    <mergeCell ref="F2:F3"/>
    <mergeCell ref="G2:G3"/>
    <mergeCell ref="H2:H3"/>
    <mergeCell ref="I2:I3"/>
    <mergeCell ref="L2:L3"/>
  </mergeCells>
  <dataValidations count="1">
    <dataValidation type="list" allowBlank="1" showErrorMessage="1" sqref="F26:G26 F13:G15">
      <formula1>[1]__ValidateDict__!#REF!</formula1>
    </dataValidation>
  </dataValidations>
  <pageMargins left="0.550694444444444" right="0.275" top="0.66875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J11" sqref="J11"/>
    </sheetView>
  </sheetViews>
  <sheetFormatPr defaultColWidth="8.88888888888889" defaultRowHeight="14.4"/>
  <cols>
    <col min="4" max="4" width="12.4444444444444" customWidth="1"/>
    <col min="5" max="5" width="11.2222222222222" customWidth="1"/>
    <col min="7" max="7" width="13.1111111111111" customWidth="1"/>
    <col min="11" max="11" width="13.3333333333333" customWidth="1"/>
    <col min="12" max="12" width="22.1111111111111" customWidth="1"/>
  </cols>
  <sheetData>
    <row r="1" s="1" customFormat="1" ht="50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4" customHeight="1" spans="1:12">
      <c r="A2" s="3" t="s">
        <v>1</v>
      </c>
      <c r="B2" s="4" t="s">
        <v>2</v>
      </c>
      <c r="C2" s="5" t="s">
        <v>3</v>
      </c>
      <c r="D2" s="6" t="s">
        <v>144</v>
      </c>
      <c r="E2" s="6" t="s">
        <v>145</v>
      </c>
      <c r="F2" s="7" t="s">
        <v>5</v>
      </c>
      <c r="G2" s="7" t="s">
        <v>6</v>
      </c>
      <c r="H2" s="7" t="s">
        <v>191</v>
      </c>
      <c r="I2" s="31" t="s">
        <v>8</v>
      </c>
      <c r="J2" s="32" t="s">
        <v>9</v>
      </c>
      <c r="K2" s="32"/>
      <c r="L2" s="3" t="s">
        <v>10</v>
      </c>
    </row>
    <row r="3" s="1" customFormat="1" ht="33" customHeight="1" spans="1:12">
      <c r="A3" s="3"/>
      <c r="B3" s="4"/>
      <c r="C3" s="5"/>
      <c r="D3" s="8"/>
      <c r="E3" s="8"/>
      <c r="F3" s="7"/>
      <c r="G3" s="7"/>
      <c r="H3" s="7"/>
      <c r="I3" s="31"/>
      <c r="J3" s="32" t="s">
        <v>11</v>
      </c>
      <c r="K3" s="32" t="s">
        <v>12</v>
      </c>
      <c r="L3" s="3"/>
    </row>
    <row r="4" s="1" customFormat="1" ht="31" customHeight="1" spans="1:12">
      <c r="A4" s="9" t="s">
        <v>146</v>
      </c>
      <c r="B4" s="10" t="s">
        <v>13</v>
      </c>
      <c r="C4" s="11" t="s">
        <v>147</v>
      </c>
      <c r="D4" s="12">
        <v>1094.6</v>
      </c>
      <c r="E4" s="13">
        <f>D4+D5+D6+D7</f>
        <v>2123.84</v>
      </c>
      <c r="F4" s="14" t="s">
        <v>81</v>
      </c>
      <c r="G4" s="15" t="s">
        <v>148</v>
      </c>
      <c r="H4" s="10" t="s">
        <v>25</v>
      </c>
      <c r="I4" s="25">
        <v>600</v>
      </c>
      <c r="J4" s="25">
        <v>73</v>
      </c>
      <c r="K4" s="25">
        <v>27740</v>
      </c>
      <c r="L4" s="10" t="s">
        <v>149</v>
      </c>
    </row>
    <row r="5" s="1" customFormat="1" ht="20.1" customHeight="1" spans="1:12">
      <c r="A5" s="16"/>
      <c r="B5" s="10" t="s">
        <v>13</v>
      </c>
      <c r="C5" s="17" t="s">
        <v>150</v>
      </c>
      <c r="D5" s="18">
        <v>232.01</v>
      </c>
      <c r="E5" s="19"/>
      <c r="F5" s="15" t="s">
        <v>29</v>
      </c>
      <c r="G5" s="15" t="s">
        <v>16</v>
      </c>
      <c r="H5" s="10"/>
      <c r="I5" s="25">
        <v>600</v>
      </c>
      <c r="J5" s="25">
        <v>73</v>
      </c>
      <c r="K5" s="25">
        <v>16936.73</v>
      </c>
      <c r="L5" s="10" t="s">
        <v>43</v>
      </c>
    </row>
    <row r="6" s="1" customFormat="1" ht="20.1" customHeight="1" spans="1:12">
      <c r="A6" s="16"/>
      <c r="B6" s="10" t="s">
        <v>13</v>
      </c>
      <c r="C6" s="17" t="s">
        <v>150</v>
      </c>
      <c r="D6" s="18">
        <v>376.33</v>
      </c>
      <c r="E6" s="19"/>
      <c r="F6" s="15" t="s">
        <v>29</v>
      </c>
      <c r="G6" s="15" t="s">
        <v>16</v>
      </c>
      <c r="H6" s="10"/>
      <c r="I6" s="25">
        <v>600</v>
      </c>
      <c r="J6" s="25">
        <v>73</v>
      </c>
      <c r="K6" s="25">
        <v>27472.09</v>
      </c>
      <c r="L6" s="10" t="s">
        <v>151</v>
      </c>
    </row>
    <row r="7" s="1" customFormat="1" ht="20.1" customHeight="1" spans="1:12">
      <c r="A7" s="20"/>
      <c r="B7" s="10" t="s">
        <v>13</v>
      </c>
      <c r="C7" s="17" t="s">
        <v>150</v>
      </c>
      <c r="D7" s="18">
        <v>420.9</v>
      </c>
      <c r="E7" s="21"/>
      <c r="F7" s="15" t="s">
        <v>29</v>
      </c>
      <c r="G7" s="15" t="s">
        <v>16</v>
      </c>
      <c r="H7" s="10"/>
      <c r="I7" s="25">
        <v>600</v>
      </c>
      <c r="J7" s="25"/>
      <c r="K7" s="25"/>
      <c r="L7" s="10" t="s">
        <v>152</v>
      </c>
    </row>
    <row r="8" s="1" customFormat="1" ht="20.1" customHeight="1" spans="1:12">
      <c r="A8" s="9" t="s">
        <v>153</v>
      </c>
      <c r="B8" s="10" t="s">
        <v>13</v>
      </c>
      <c r="C8" s="17" t="s">
        <v>154</v>
      </c>
      <c r="D8" s="22">
        <v>152.12</v>
      </c>
      <c r="E8" s="23">
        <f>D8+D9+D10+D11+D12+D13+D14+D15</f>
        <v>2141.41</v>
      </c>
      <c r="F8" s="15" t="s">
        <v>29</v>
      </c>
      <c r="G8" s="15" t="s">
        <v>16</v>
      </c>
      <c r="H8" s="15" t="s">
        <v>25</v>
      </c>
      <c r="I8" s="14">
        <v>600</v>
      </c>
      <c r="J8" s="14">
        <v>73</v>
      </c>
      <c r="K8" s="25">
        <v>11104.76</v>
      </c>
      <c r="L8" s="10"/>
    </row>
    <row r="9" s="1" customFormat="1" ht="20.1" customHeight="1" spans="1:12">
      <c r="A9" s="16"/>
      <c r="B9" s="10" t="s">
        <v>13</v>
      </c>
      <c r="C9" s="17" t="s">
        <v>154</v>
      </c>
      <c r="D9" s="22">
        <v>155</v>
      </c>
      <c r="E9" s="24"/>
      <c r="F9" s="15" t="s">
        <v>29</v>
      </c>
      <c r="G9" s="15" t="s">
        <v>16</v>
      </c>
      <c r="H9" s="15" t="s">
        <v>25</v>
      </c>
      <c r="I9" s="14">
        <v>600</v>
      </c>
      <c r="J9" s="14">
        <v>73</v>
      </c>
      <c r="K9" s="25">
        <v>11315</v>
      </c>
      <c r="L9" s="10"/>
    </row>
    <row r="10" s="1" customFormat="1" ht="20.1" customHeight="1" spans="1:12">
      <c r="A10" s="16"/>
      <c r="B10" s="10" t="s">
        <v>13</v>
      </c>
      <c r="C10" s="17" t="s">
        <v>155</v>
      </c>
      <c r="D10" s="18">
        <v>237.11</v>
      </c>
      <c r="E10" s="24"/>
      <c r="F10" s="15" t="s">
        <v>29</v>
      </c>
      <c r="G10" s="15" t="s">
        <v>25</v>
      </c>
      <c r="H10" s="10" t="s">
        <v>25</v>
      </c>
      <c r="I10" s="25">
        <v>600</v>
      </c>
      <c r="J10" s="14">
        <v>73</v>
      </c>
      <c r="K10" s="25">
        <v>17309.03</v>
      </c>
      <c r="L10" s="10"/>
    </row>
    <row r="11" s="1" customFormat="1" ht="20.1" customHeight="1" spans="1:12">
      <c r="A11" s="16"/>
      <c r="B11" s="10" t="s">
        <v>13</v>
      </c>
      <c r="C11" s="25" t="s">
        <v>156</v>
      </c>
      <c r="D11" s="18">
        <v>363.08</v>
      </c>
      <c r="E11" s="24"/>
      <c r="F11" s="15" t="s">
        <v>29</v>
      </c>
      <c r="G11" s="15" t="s">
        <v>157</v>
      </c>
      <c r="H11" s="15"/>
      <c r="I11" s="14">
        <v>600</v>
      </c>
      <c r="J11" s="14">
        <v>73</v>
      </c>
      <c r="K11" s="25">
        <v>26504.84</v>
      </c>
      <c r="L11" s="10"/>
    </row>
    <row r="12" s="1" customFormat="1" ht="20.1" customHeight="1" spans="1:12">
      <c r="A12" s="16"/>
      <c r="B12" s="10" t="s">
        <v>13</v>
      </c>
      <c r="C12" s="17" t="s">
        <v>158</v>
      </c>
      <c r="D12" s="18">
        <v>248.1</v>
      </c>
      <c r="E12" s="24"/>
      <c r="F12" s="15" t="s">
        <v>81</v>
      </c>
      <c r="G12" s="15" t="s">
        <v>159</v>
      </c>
      <c r="H12" s="15" t="s">
        <v>25</v>
      </c>
      <c r="I12" s="14">
        <v>600</v>
      </c>
      <c r="J12" s="25"/>
      <c r="K12" s="25"/>
      <c r="L12" s="10" t="s">
        <v>160</v>
      </c>
    </row>
    <row r="13" s="1" customFormat="1" ht="20.1" customHeight="1" spans="1:12">
      <c r="A13" s="16"/>
      <c r="B13" s="10" t="s">
        <v>13</v>
      </c>
      <c r="C13" s="26" t="s">
        <v>161</v>
      </c>
      <c r="D13" s="27">
        <v>262</v>
      </c>
      <c r="E13" s="24"/>
      <c r="F13" s="28" t="s">
        <v>83</v>
      </c>
      <c r="G13" s="28" t="s">
        <v>16</v>
      </c>
      <c r="H13" s="10"/>
      <c r="I13" s="25">
        <v>600</v>
      </c>
      <c r="J13" s="25"/>
      <c r="K13" s="25"/>
      <c r="L13" s="10" t="s">
        <v>162</v>
      </c>
    </row>
    <row r="14" s="1" customFormat="1" ht="20.1" customHeight="1" spans="1:12">
      <c r="A14" s="16"/>
      <c r="B14" s="10" t="s">
        <v>13</v>
      </c>
      <c r="C14" s="26" t="s">
        <v>163</v>
      </c>
      <c r="D14" s="27">
        <v>602.3</v>
      </c>
      <c r="E14" s="24"/>
      <c r="F14" s="28" t="s">
        <v>47</v>
      </c>
      <c r="G14" s="28" t="s">
        <v>16</v>
      </c>
      <c r="H14" s="10"/>
      <c r="I14" s="25">
        <v>600</v>
      </c>
      <c r="J14" s="25"/>
      <c r="K14" s="25"/>
      <c r="L14" s="10"/>
    </row>
    <row r="15" s="1" customFormat="1" ht="20.1" customHeight="1" spans="1:12">
      <c r="A15" s="20"/>
      <c r="B15" s="10" t="s">
        <v>13</v>
      </c>
      <c r="C15" s="26" t="s">
        <v>164</v>
      </c>
      <c r="D15" s="27">
        <v>121.7</v>
      </c>
      <c r="E15" s="29"/>
      <c r="F15" s="28" t="s">
        <v>47</v>
      </c>
      <c r="G15" s="28" t="s">
        <v>16</v>
      </c>
      <c r="H15" s="10"/>
      <c r="I15" s="25">
        <v>600</v>
      </c>
      <c r="J15" s="25"/>
      <c r="K15" s="25"/>
      <c r="L15" s="10"/>
    </row>
    <row r="16" s="1" customFormat="1" ht="20.1" customHeight="1" spans="1:12">
      <c r="A16" s="9" t="s">
        <v>165</v>
      </c>
      <c r="B16" s="10" t="s">
        <v>13</v>
      </c>
      <c r="C16" s="17" t="s">
        <v>166</v>
      </c>
      <c r="D16" s="22">
        <v>475.4</v>
      </c>
      <c r="E16" s="23">
        <f>D16+D17+D18+D19+D20</f>
        <v>2105.18</v>
      </c>
      <c r="F16" s="15" t="s">
        <v>29</v>
      </c>
      <c r="G16" s="15" t="s">
        <v>167</v>
      </c>
      <c r="H16" s="15" t="s">
        <v>25</v>
      </c>
      <c r="I16" s="14">
        <v>550</v>
      </c>
      <c r="J16" s="14">
        <v>73</v>
      </c>
      <c r="K16" s="25">
        <v>34704.2</v>
      </c>
      <c r="L16" s="10"/>
    </row>
    <row r="17" s="1" customFormat="1" ht="20.1" customHeight="1" spans="1:12">
      <c r="A17" s="16"/>
      <c r="B17" s="10" t="s">
        <v>13</v>
      </c>
      <c r="C17" s="17" t="s">
        <v>150</v>
      </c>
      <c r="D17" s="18">
        <v>191.36</v>
      </c>
      <c r="E17" s="24"/>
      <c r="F17" s="15" t="s">
        <v>29</v>
      </c>
      <c r="G17" s="15" t="s">
        <v>25</v>
      </c>
      <c r="H17" s="10" t="s">
        <v>25</v>
      </c>
      <c r="I17" s="25">
        <v>550</v>
      </c>
      <c r="J17" s="25">
        <v>73</v>
      </c>
      <c r="K17" s="25">
        <v>13969.28</v>
      </c>
      <c r="L17" s="10" t="s">
        <v>44</v>
      </c>
    </row>
    <row r="18" s="1" customFormat="1" ht="20.1" customHeight="1" spans="1:12">
      <c r="A18" s="16"/>
      <c r="B18" s="10" t="s">
        <v>13</v>
      </c>
      <c r="C18" s="17" t="s">
        <v>150</v>
      </c>
      <c r="D18" s="18">
        <v>125.9</v>
      </c>
      <c r="E18" s="24"/>
      <c r="F18" s="15" t="s">
        <v>29</v>
      </c>
      <c r="G18" s="15" t="s">
        <v>16</v>
      </c>
      <c r="H18" s="10" t="s">
        <v>25</v>
      </c>
      <c r="I18" s="25">
        <v>550</v>
      </c>
      <c r="J18" s="25">
        <v>73</v>
      </c>
      <c r="K18" s="25">
        <v>9190.7</v>
      </c>
      <c r="L18" s="10" t="s">
        <v>51</v>
      </c>
    </row>
    <row r="19" s="1" customFormat="1" ht="20.1" customHeight="1" spans="1:12">
      <c r="A19" s="16"/>
      <c r="B19" s="10" t="s">
        <v>13</v>
      </c>
      <c r="C19" s="17" t="s">
        <v>150</v>
      </c>
      <c r="D19" s="18">
        <v>577.1</v>
      </c>
      <c r="E19" s="24"/>
      <c r="F19" s="15" t="s">
        <v>29</v>
      </c>
      <c r="G19" s="15" t="s">
        <v>16</v>
      </c>
      <c r="H19" s="10"/>
      <c r="I19" s="25">
        <v>550</v>
      </c>
      <c r="J19" s="25">
        <v>73</v>
      </c>
      <c r="K19" s="25">
        <v>42128.3</v>
      </c>
      <c r="L19" s="10" t="s">
        <v>168</v>
      </c>
    </row>
    <row r="20" s="1" customFormat="1" ht="20.1" customHeight="1" spans="1:12">
      <c r="A20" s="20"/>
      <c r="B20" s="10" t="s">
        <v>13</v>
      </c>
      <c r="C20" s="17" t="s">
        <v>169</v>
      </c>
      <c r="D20" s="22">
        <v>735.42</v>
      </c>
      <c r="E20" s="29"/>
      <c r="F20" s="15" t="s">
        <v>29</v>
      </c>
      <c r="G20" s="15" t="s">
        <v>25</v>
      </c>
      <c r="H20" s="10" t="s">
        <v>25</v>
      </c>
      <c r="I20" s="25">
        <v>550</v>
      </c>
      <c r="J20" s="14">
        <v>73</v>
      </c>
      <c r="K20" s="25">
        <v>53685.66</v>
      </c>
      <c r="L20" s="10"/>
    </row>
    <row r="21" s="1" customFormat="1" ht="20.1" customHeight="1" spans="1:12">
      <c r="A21" s="9" t="s">
        <v>170</v>
      </c>
      <c r="B21" s="10" t="s">
        <v>13</v>
      </c>
      <c r="C21" s="17" t="s">
        <v>150</v>
      </c>
      <c r="D21" s="18">
        <v>600</v>
      </c>
      <c r="E21" s="23">
        <f>D21+D22+D23+D24+D25+D26</f>
        <v>1922.24</v>
      </c>
      <c r="F21" s="15" t="s">
        <v>29</v>
      </c>
      <c r="G21" s="15" t="s">
        <v>16</v>
      </c>
      <c r="H21" s="10"/>
      <c r="I21" s="25">
        <v>550</v>
      </c>
      <c r="J21" s="25">
        <v>73</v>
      </c>
      <c r="K21" s="25">
        <v>43800</v>
      </c>
      <c r="L21" s="10" t="s">
        <v>171</v>
      </c>
    </row>
    <row r="22" s="1" customFormat="1" ht="20.1" customHeight="1" spans="1:12">
      <c r="A22" s="16"/>
      <c r="B22" s="10" t="s">
        <v>13</v>
      </c>
      <c r="C22" s="17" t="s">
        <v>150</v>
      </c>
      <c r="D22" s="18">
        <v>225.3</v>
      </c>
      <c r="E22" s="24"/>
      <c r="F22" s="15" t="s">
        <v>29</v>
      </c>
      <c r="G22" s="15" t="s">
        <v>25</v>
      </c>
      <c r="H22" s="10" t="s">
        <v>25</v>
      </c>
      <c r="I22" s="25">
        <v>550</v>
      </c>
      <c r="J22" s="25">
        <v>73</v>
      </c>
      <c r="K22" s="25">
        <v>16446.9</v>
      </c>
      <c r="L22" s="10" t="s">
        <v>172</v>
      </c>
    </row>
    <row r="23" s="1" customFormat="1" ht="20.1" customHeight="1" spans="1:12">
      <c r="A23" s="16"/>
      <c r="B23" s="10" t="s">
        <v>13</v>
      </c>
      <c r="C23" s="17" t="s">
        <v>158</v>
      </c>
      <c r="D23" s="18">
        <v>384.93</v>
      </c>
      <c r="E23" s="24"/>
      <c r="F23" s="15" t="s">
        <v>81</v>
      </c>
      <c r="G23" s="18" t="s">
        <v>25</v>
      </c>
      <c r="H23" s="15" t="s">
        <v>25</v>
      </c>
      <c r="I23" s="14">
        <v>550</v>
      </c>
      <c r="J23" s="25"/>
      <c r="K23" s="25"/>
      <c r="L23" s="10" t="s">
        <v>173</v>
      </c>
    </row>
    <row r="24" s="1" customFormat="1" ht="20.1" customHeight="1" spans="1:12">
      <c r="A24" s="16"/>
      <c r="B24" s="10" t="s">
        <v>13</v>
      </c>
      <c r="C24" s="17" t="s">
        <v>158</v>
      </c>
      <c r="D24" s="18">
        <v>212.3</v>
      </c>
      <c r="E24" s="24"/>
      <c r="F24" s="15" t="s">
        <v>81</v>
      </c>
      <c r="G24" s="18" t="s">
        <v>174</v>
      </c>
      <c r="H24" s="15" t="s">
        <v>25</v>
      </c>
      <c r="I24" s="14">
        <v>550</v>
      </c>
      <c r="J24" s="25"/>
      <c r="K24" s="25"/>
      <c r="L24" s="10" t="s">
        <v>175</v>
      </c>
    </row>
    <row r="25" s="1" customFormat="1" ht="20.1" customHeight="1" spans="1:12">
      <c r="A25" s="16"/>
      <c r="B25" s="10" t="s">
        <v>13</v>
      </c>
      <c r="C25" s="17" t="s">
        <v>176</v>
      </c>
      <c r="D25" s="22">
        <v>302.71</v>
      </c>
      <c r="E25" s="24"/>
      <c r="F25" s="15" t="s">
        <v>81</v>
      </c>
      <c r="G25" s="15" t="s">
        <v>177</v>
      </c>
      <c r="H25" s="15" t="s">
        <v>25</v>
      </c>
      <c r="I25" s="14">
        <v>550</v>
      </c>
      <c r="J25" s="25"/>
      <c r="K25" s="25"/>
      <c r="L25" s="10"/>
    </row>
    <row r="26" s="1" customFormat="1" ht="20.1" customHeight="1" spans="1:12">
      <c r="A26" s="20"/>
      <c r="B26" s="10" t="s">
        <v>13</v>
      </c>
      <c r="C26" s="26" t="s">
        <v>178</v>
      </c>
      <c r="D26" s="27">
        <v>197</v>
      </c>
      <c r="E26" s="29"/>
      <c r="F26" s="28" t="s">
        <v>47</v>
      </c>
      <c r="G26" s="28" t="s">
        <v>16</v>
      </c>
      <c r="H26" s="10"/>
      <c r="I26" s="25">
        <v>550</v>
      </c>
      <c r="J26" s="25"/>
      <c r="K26" s="25"/>
      <c r="L26" s="10" t="s">
        <v>179</v>
      </c>
    </row>
    <row r="27" s="1" customFormat="1" ht="20.1" customHeight="1" spans="1:12">
      <c r="A27" s="9" t="s">
        <v>180</v>
      </c>
      <c r="B27" s="10" t="s">
        <v>13</v>
      </c>
      <c r="C27" s="17" t="s">
        <v>181</v>
      </c>
      <c r="D27" s="22">
        <v>289.5</v>
      </c>
      <c r="E27" s="23">
        <f>D27+D28+D29+D30+D31+D32+D33+D34</f>
        <v>2092.1</v>
      </c>
      <c r="F27" s="15" t="s">
        <v>81</v>
      </c>
      <c r="G27" s="15" t="s">
        <v>182</v>
      </c>
      <c r="H27" s="15" t="s">
        <v>25</v>
      </c>
      <c r="I27" s="14">
        <v>500</v>
      </c>
      <c r="J27" s="14">
        <v>73</v>
      </c>
      <c r="K27" s="25">
        <v>21133.5</v>
      </c>
      <c r="L27" s="10"/>
    </row>
    <row r="28" s="1" customFormat="1" ht="20.1" customHeight="1" spans="1:12">
      <c r="A28" s="16"/>
      <c r="B28" s="10" t="s">
        <v>13</v>
      </c>
      <c r="C28" s="11" t="s">
        <v>183</v>
      </c>
      <c r="D28" s="12">
        <v>300.7</v>
      </c>
      <c r="E28" s="24"/>
      <c r="F28" s="14" t="s">
        <v>81</v>
      </c>
      <c r="G28" s="15" t="s">
        <v>25</v>
      </c>
      <c r="H28" s="10" t="s">
        <v>25</v>
      </c>
      <c r="I28" s="25">
        <v>500</v>
      </c>
      <c r="J28" s="14">
        <v>73</v>
      </c>
      <c r="K28" s="25">
        <v>21951.1</v>
      </c>
      <c r="L28" s="10"/>
    </row>
    <row r="29" s="1" customFormat="1" ht="20.1" customHeight="1" spans="1:12">
      <c r="A29" s="16"/>
      <c r="B29" s="10" t="s">
        <v>13</v>
      </c>
      <c r="C29" s="11" t="s">
        <v>184</v>
      </c>
      <c r="D29" s="12">
        <v>40.4</v>
      </c>
      <c r="E29" s="24"/>
      <c r="F29" s="14" t="s">
        <v>81</v>
      </c>
      <c r="G29" s="15" t="s">
        <v>25</v>
      </c>
      <c r="H29" s="10" t="s">
        <v>25</v>
      </c>
      <c r="I29" s="25">
        <v>500</v>
      </c>
      <c r="J29" s="14">
        <v>73</v>
      </c>
      <c r="K29" s="25">
        <v>2949.2</v>
      </c>
      <c r="L29" s="10"/>
    </row>
    <row r="30" s="1" customFormat="1" ht="20.1" customHeight="1" spans="1:12">
      <c r="A30" s="16"/>
      <c r="B30" s="10" t="s">
        <v>13</v>
      </c>
      <c r="C30" s="11" t="s">
        <v>185</v>
      </c>
      <c r="D30" s="12">
        <v>635</v>
      </c>
      <c r="E30" s="24"/>
      <c r="F30" s="14" t="s">
        <v>125</v>
      </c>
      <c r="G30" s="15" t="s">
        <v>25</v>
      </c>
      <c r="H30" s="10" t="s">
        <v>25</v>
      </c>
      <c r="I30" s="25">
        <v>500</v>
      </c>
      <c r="J30" s="25"/>
      <c r="K30" s="25"/>
      <c r="L30" s="10"/>
    </row>
    <row r="31" s="1" customFormat="1" ht="20.1" customHeight="1" spans="1:12">
      <c r="A31" s="16"/>
      <c r="B31" s="10" t="s">
        <v>13</v>
      </c>
      <c r="C31" s="11" t="s">
        <v>137</v>
      </c>
      <c r="D31" s="12">
        <v>223.6</v>
      </c>
      <c r="E31" s="24"/>
      <c r="F31" s="14" t="s">
        <v>29</v>
      </c>
      <c r="G31" s="15" t="s">
        <v>186</v>
      </c>
      <c r="H31" s="10" t="s">
        <v>25</v>
      </c>
      <c r="I31" s="25">
        <v>500</v>
      </c>
      <c r="J31" s="25">
        <v>73</v>
      </c>
      <c r="K31" s="25">
        <v>6278</v>
      </c>
      <c r="L31" s="10" t="s">
        <v>187</v>
      </c>
    </row>
    <row r="32" s="1" customFormat="1" ht="20.1" customHeight="1" spans="1:12">
      <c r="A32" s="16"/>
      <c r="B32" s="10" t="s">
        <v>13</v>
      </c>
      <c r="C32" s="11" t="s">
        <v>188</v>
      </c>
      <c r="D32" s="12">
        <v>30</v>
      </c>
      <c r="E32" s="24"/>
      <c r="F32" s="14" t="s">
        <v>29</v>
      </c>
      <c r="G32" s="15" t="s">
        <v>25</v>
      </c>
      <c r="H32" s="10" t="s">
        <v>25</v>
      </c>
      <c r="I32" s="25">
        <v>500</v>
      </c>
      <c r="J32" s="25"/>
      <c r="K32" s="25"/>
      <c r="L32" s="10"/>
    </row>
    <row r="33" s="1" customFormat="1" ht="20.1" customHeight="1" spans="1:12">
      <c r="A33" s="16"/>
      <c r="B33" s="10" t="s">
        <v>13</v>
      </c>
      <c r="C33" s="11" t="s">
        <v>189</v>
      </c>
      <c r="D33" s="27">
        <v>358.9</v>
      </c>
      <c r="E33" s="24"/>
      <c r="F33" s="14" t="s">
        <v>81</v>
      </c>
      <c r="G33" s="15" t="s">
        <v>25</v>
      </c>
      <c r="H33" s="10" t="s">
        <v>25</v>
      </c>
      <c r="I33" s="25">
        <v>500</v>
      </c>
      <c r="J33" s="25">
        <v>73</v>
      </c>
      <c r="K33" s="25">
        <v>26199.7</v>
      </c>
      <c r="L33" s="10"/>
    </row>
    <row r="34" s="1" customFormat="1" ht="20.1" customHeight="1" spans="1:12">
      <c r="A34" s="20"/>
      <c r="B34" s="10" t="s">
        <v>13</v>
      </c>
      <c r="C34" s="11" t="s">
        <v>190</v>
      </c>
      <c r="D34" s="12">
        <v>214</v>
      </c>
      <c r="E34" s="29"/>
      <c r="F34" s="14" t="s">
        <v>81</v>
      </c>
      <c r="G34" s="15" t="s">
        <v>25</v>
      </c>
      <c r="H34" s="10" t="s">
        <v>25</v>
      </c>
      <c r="I34" s="25">
        <v>500</v>
      </c>
      <c r="J34" s="25">
        <v>73</v>
      </c>
      <c r="K34" s="25">
        <v>15622</v>
      </c>
      <c r="L34" s="10"/>
    </row>
    <row r="35" ht="20.1" customHeight="1" spans="1:12">
      <c r="A35" s="30" t="s">
        <v>142</v>
      </c>
      <c r="B35" s="30"/>
      <c r="C35" s="30"/>
      <c r="D35" s="30">
        <f>SUM(D4:D34)</f>
        <v>10384.77</v>
      </c>
      <c r="E35" s="30">
        <f>E4+E8+E16+E21+E27</f>
        <v>10384.77</v>
      </c>
      <c r="F35" s="30">
        <f>E35-D35</f>
        <v>0</v>
      </c>
      <c r="G35" s="30"/>
      <c r="H35" s="30"/>
      <c r="I35" s="30"/>
      <c r="J35" s="30"/>
      <c r="K35" s="30"/>
      <c r="L35" s="30"/>
    </row>
    <row r="36" ht="20.1" customHeight="1"/>
  </sheetData>
  <mergeCells count="22">
    <mergeCell ref="A1:L1"/>
    <mergeCell ref="J2:K2"/>
    <mergeCell ref="A2:A3"/>
    <mergeCell ref="A4:A7"/>
    <mergeCell ref="A8:A15"/>
    <mergeCell ref="A16:A20"/>
    <mergeCell ref="A21:A26"/>
    <mergeCell ref="A27:A34"/>
    <mergeCell ref="B2:B3"/>
    <mergeCell ref="C2:C3"/>
    <mergeCell ref="D2:D3"/>
    <mergeCell ref="E2:E3"/>
    <mergeCell ref="E4:E7"/>
    <mergeCell ref="E8:E15"/>
    <mergeCell ref="E16:E20"/>
    <mergeCell ref="E21:E26"/>
    <mergeCell ref="E27:E34"/>
    <mergeCell ref="F2:F3"/>
    <mergeCell ref="G2:G3"/>
    <mergeCell ref="H2:H3"/>
    <mergeCell ref="I2:I3"/>
    <mergeCell ref="L2:L3"/>
  </mergeCells>
  <pageMargins left="0.751388888888889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一二基地</vt:lpstr>
      <vt:lpstr>打包地块</vt:lpstr>
      <vt:lpstr>打包地块新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王欢</cp:lastModifiedBy>
  <dcterms:created xsi:type="dcterms:W3CDTF">2023-03-03T02:15:00Z</dcterms:created>
  <dcterms:modified xsi:type="dcterms:W3CDTF">2023-03-22T00:39:58Z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93E41E1BAF83419D9E44C79616FEE31C</vt:lpwstr>
  </property>
</Properties>
</file>